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公示表" sheetId="2" r:id="rId1"/>
  </sheets>
  <definedNames>
    <definedName name="_xlnm._FilterDatabase" localSheetId="0" hidden="1">公示表!$A$3:$L$9</definedName>
  </definedNames>
  <calcPr calcId="144525"/>
</workbook>
</file>

<file path=xl/sharedStrings.xml><?xml version="1.0" encoding="utf-8"?>
<sst xmlns="http://schemas.openxmlformats.org/spreadsheetml/2006/main" count="649" uniqueCount="178">
  <si>
    <t>2025年北林区四方台镇耕地轮作试点补贴资金信息公示表</t>
  </si>
  <si>
    <t>序号</t>
  </si>
  <si>
    <t>乡镇</t>
  </si>
  <si>
    <t>村</t>
  </si>
  <si>
    <t>姓名</t>
  </si>
  <si>
    <t>家庭住址</t>
  </si>
  <si>
    <t>补贴面积（亩）</t>
  </si>
  <si>
    <t>补贴标准
（元/亩）</t>
  </si>
  <si>
    <t>补贴金额
（元）</t>
  </si>
  <si>
    <t>合计</t>
  </si>
  <si>
    <t>第一种轮作方式</t>
  </si>
  <si>
    <t>第二种轮作方式</t>
  </si>
  <si>
    <t>第三种轮作方式</t>
  </si>
  <si>
    <t>四方台镇</t>
  </si>
  <si>
    <t>发展村</t>
  </si>
  <si>
    <t>刘玉清</t>
  </si>
  <si>
    <t>四方台镇发展村</t>
  </si>
  <si>
    <t>陈传峰</t>
  </si>
  <si>
    <t>陈书生</t>
  </si>
  <si>
    <t>孙喜</t>
  </si>
  <si>
    <t>付有军</t>
  </si>
  <si>
    <t>四方台</t>
  </si>
  <si>
    <t>丰林村</t>
  </si>
  <si>
    <t>王树权</t>
  </si>
  <si>
    <t>丰林村一组</t>
  </si>
  <si>
    <t>曹玉厚</t>
  </si>
  <si>
    <t>王亚兰</t>
  </si>
  <si>
    <t>张继秋</t>
  </si>
  <si>
    <t>刘长龙</t>
  </si>
  <si>
    <t>孙德全</t>
  </si>
  <si>
    <t>丰林村二组</t>
  </si>
  <si>
    <t>李艳夫</t>
  </si>
  <si>
    <t>丰林村四组</t>
  </si>
  <si>
    <t>王金</t>
  </si>
  <si>
    <t>肖穆山</t>
  </si>
  <si>
    <t>赵亚芳</t>
  </si>
  <si>
    <t>王井生</t>
  </si>
  <si>
    <t>丰林村七组</t>
  </si>
  <si>
    <t>王旗</t>
  </si>
  <si>
    <t>田长富</t>
  </si>
  <si>
    <t>丰林村十组</t>
  </si>
  <si>
    <t>薛利</t>
  </si>
  <si>
    <t>刘雷</t>
  </si>
  <si>
    <t>郑长军</t>
  </si>
  <si>
    <t>杨树学</t>
  </si>
  <si>
    <t>杨春</t>
  </si>
  <si>
    <t>李庆</t>
  </si>
  <si>
    <t>李红燕</t>
  </si>
  <si>
    <t>李淑华</t>
  </si>
  <si>
    <t>刘欢</t>
  </si>
  <si>
    <t>范彩莲</t>
  </si>
  <si>
    <t>周晓光</t>
  </si>
  <si>
    <t>王景德</t>
  </si>
  <si>
    <t>富荣村</t>
  </si>
  <si>
    <t>林树宝</t>
  </si>
  <si>
    <t>富荣村一组</t>
  </si>
  <si>
    <t>孙志学</t>
  </si>
  <si>
    <t>王树心</t>
  </si>
  <si>
    <t>富荣村五组</t>
  </si>
  <si>
    <t>刘树杰</t>
  </si>
  <si>
    <t>富荣村四组</t>
  </si>
  <si>
    <t>赵永庆</t>
  </si>
  <si>
    <t>富荣村六组</t>
  </si>
  <si>
    <t>李志达</t>
  </si>
  <si>
    <t>路国民</t>
  </si>
  <si>
    <t>富荣村十一组</t>
  </si>
  <si>
    <t>欢喜岭村</t>
  </si>
  <si>
    <t>张春江</t>
  </si>
  <si>
    <t>欢喜岭村七组</t>
  </si>
  <si>
    <t>赵艳辉</t>
  </si>
  <si>
    <t>欢喜岭村六组</t>
  </si>
  <si>
    <t>安井龙</t>
  </si>
  <si>
    <t>欢喜岭村四组</t>
  </si>
  <si>
    <t>七一村</t>
  </si>
  <si>
    <t>孙富国</t>
  </si>
  <si>
    <t xml:space="preserve">七一村 </t>
  </si>
  <si>
    <t>陈春雷</t>
  </si>
  <si>
    <t>赵力</t>
  </si>
  <si>
    <t>赵营文</t>
  </si>
  <si>
    <t>郝长玉</t>
  </si>
  <si>
    <t>朱凤国</t>
  </si>
  <si>
    <t>任刚</t>
  </si>
  <si>
    <t>王洪升</t>
  </si>
  <si>
    <t>李春山</t>
  </si>
  <si>
    <t>陈贵江</t>
  </si>
  <si>
    <t>王崇</t>
  </si>
  <si>
    <t>郭艳东</t>
  </si>
  <si>
    <t>陈军</t>
  </si>
  <si>
    <t>孙秀辉</t>
  </si>
  <si>
    <t>陈东升</t>
  </si>
  <si>
    <t>李春庄</t>
  </si>
  <si>
    <t>孙庆琢</t>
  </si>
  <si>
    <t>孙荣江</t>
  </si>
  <si>
    <t>张玉龙</t>
  </si>
  <si>
    <t>巴施军</t>
  </si>
  <si>
    <t>陈桂民</t>
  </si>
  <si>
    <t>岳德有</t>
  </si>
  <si>
    <t>孙井峰</t>
  </si>
  <si>
    <t>陈永学</t>
  </si>
  <si>
    <t>佟秀全</t>
  </si>
  <si>
    <t>兴安村</t>
  </si>
  <si>
    <t>吴学礼</t>
  </si>
  <si>
    <t>兴安村1组</t>
  </si>
  <si>
    <t>赵中仁</t>
  </si>
  <si>
    <t>芦海臣</t>
  </si>
  <si>
    <t>兴安村2组</t>
  </si>
  <si>
    <t>张玉河</t>
  </si>
  <si>
    <t>王德龙</t>
  </si>
  <si>
    <t>薛永</t>
  </si>
  <si>
    <t>兴安村5组</t>
  </si>
  <si>
    <t>张宪齐</t>
  </si>
  <si>
    <t>兴安村10组</t>
  </si>
  <si>
    <t xml:space="preserve"> 四方台</t>
  </si>
  <si>
    <t>兴胜村</t>
  </si>
  <si>
    <t>刘发文</t>
  </si>
  <si>
    <t>兴胜村九组</t>
  </si>
  <si>
    <t>韩国志</t>
  </si>
  <si>
    <t>兴胜村二组</t>
  </si>
  <si>
    <t>腰屯村</t>
  </si>
  <si>
    <t>王艳春</t>
  </si>
  <si>
    <t>腰屯村十组</t>
  </si>
  <si>
    <t>齐国锋</t>
  </si>
  <si>
    <t>陈艳军</t>
  </si>
  <si>
    <t>潘宝林</t>
  </si>
  <si>
    <t>孙显亮</t>
  </si>
  <si>
    <t>腰屯村十一组</t>
  </si>
  <si>
    <t>李涛</t>
  </si>
  <si>
    <t>赵立东</t>
  </si>
  <si>
    <t>张井奎</t>
  </si>
  <si>
    <t>许世伟</t>
  </si>
  <si>
    <t>腰屯村五组</t>
  </si>
  <si>
    <t>陈青</t>
  </si>
  <si>
    <t>王连义</t>
  </si>
  <si>
    <t>孟祥林</t>
  </si>
  <si>
    <t>刘宝同</t>
  </si>
  <si>
    <t>王荣</t>
  </si>
  <si>
    <t>杨国海</t>
  </si>
  <si>
    <t>黄付记</t>
  </si>
  <si>
    <t>腰屯村一组</t>
  </si>
  <si>
    <t>原种场</t>
  </si>
  <si>
    <t>滕桂芹</t>
  </si>
  <si>
    <t>四方台良种场</t>
  </si>
  <si>
    <t>黎升波</t>
  </si>
  <si>
    <t>永太村</t>
  </si>
  <si>
    <t>许信</t>
  </si>
  <si>
    <t>永太村十二组</t>
  </si>
  <si>
    <t>范立民</t>
  </si>
  <si>
    <t>永太村十组</t>
  </si>
  <si>
    <t>叶永</t>
  </si>
  <si>
    <t>永太村五组</t>
  </si>
  <si>
    <t>孙丽永</t>
  </si>
  <si>
    <t>永太村一组</t>
  </si>
  <si>
    <t>姜志分</t>
  </si>
  <si>
    <t>永太村四组</t>
  </si>
  <si>
    <t>唐加军</t>
  </si>
  <si>
    <t>永远村</t>
  </si>
  <si>
    <t>王耀武</t>
  </si>
  <si>
    <t>七组</t>
  </si>
  <si>
    <t>张立军</t>
  </si>
  <si>
    <t>四组</t>
  </si>
  <si>
    <t>王立波</t>
  </si>
  <si>
    <t>五组</t>
  </si>
  <si>
    <t>友谊村</t>
  </si>
  <si>
    <t>周红琴</t>
  </si>
  <si>
    <t>一组</t>
  </si>
  <si>
    <t>宋艳宗</t>
  </si>
  <si>
    <t>张生奎</t>
  </si>
  <si>
    <t>陆秀臣</t>
  </si>
  <si>
    <t>高明明</t>
  </si>
  <si>
    <t>张广森</t>
  </si>
  <si>
    <t>孙志银</t>
  </si>
  <si>
    <t>二组</t>
  </si>
  <si>
    <t>张文通</t>
  </si>
  <si>
    <t>三组</t>
  </si>
  <si>
    <t>何占春</t>
  </si>
  <si>
    <t>王成</t>
  </si>
  <si>
    <t>杜宝春</t>
  </si>
  <si>
    <t>尹洪亮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</si>
</sst>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7">
    <font>
      <sz val="11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6"/>
      <name val="宋体"/>
      <charset val="134"/>
    </font>
    <font>
      <sz val="11"/>
      <name val="等线"/>
      <charset val="134"/>
      <scheme val="minor"/>
    </font>
    <font>
      <sz val="10"/>
      <name val="宋体"/>
      <charset val="134"/>
    </font>
    <font>
      <sz val="11"/>
      <color rgb="FF000000"/>
      <name val="宋体"/>
      <charset val="134"/>
    </font>
    <font>
      <sz val="16"/>
      <color theme="1"/>
      <name val="宋体"/>
      <charset val="134"/>
    </font>
    <font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8" fillId="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1" fillId="18" borderId="11" applyNumberFormat="0" applyAlignment="0" applyProtection="0">
      <alignment vertical="center"/>
    </xf>
    <xf numFmtId="0" fontId="22" fillId="18" borderId="7" applyNumberFormat="0" applyAlignment="0" applyProtection="0">
      <alignment vertical="center"/>
    </xf>
    <xf numFmtId="0" fontId="24" fillId="22" borderId="12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3"/>
  <sheetViews>
    <sheetView tabSelected="1" workbookViewId="0">
      <selection activeCell="O3" sqref="O3"/>
    </sheetView>
  </sheetViews>
  <sheetFormatPr defaultColWidth="9" defaultRowHeight="13.5"/>
  <cols>
    <col min="1" max="1" width="5.13333333333333" style="3" customWidth="1"/>
    <col min="2" max="4" width="7.38333333333333" style="3" customWidth="1"/>
    <col min="5" max="5" width="11.5" style="3" customWidth="1"/>
    <col min="6" max="6" width="8.66666666666667" style="3" customWidth="1"/>
    <col min="7" max="7" width="9.75" style="3" customWidth="1"/>
    <col min="8" max="8" width="9.38333333333333" style="3" customWidth="1"/>
    <col min="9" max="9" width="9.63333333333333" style="3" customWidth="1"/>
    <col min="10" max="10" width="18" style="3" customWidth="1"/>
    <col min="11" max="11" width="20.25" style="3" customWidth="1"/>
    <col min="12" max="12" width="9" style="3"/>
  </cols>
  <sheetData>
    <row r="1" ht="42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64" customHeight="1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  <c r="G2" s="6"/>
      <c r="H2" s="6"/>
      <c r="I2" s="10"/>
      <c r="J2" s="11" t="s">
        <v>7</v>
      </c>
      <c r="K2" s="12" t="s">
        <v>8</v>
      </c>
    </row>
    <row r="3" s="1" customFormat="1" ht="83" customHeight="1" spans="1:11">
      <c r="A3" s="5"/>
      <c r="B3" s="5"/>
      <c r="C3" s="5"/>
      <c r="D3" s="5"/>
      <c r="E3" s="5"/>
      <c r="F3" s="7" t="s">
        <v>9</v>
      </c>
      <c r="G3" s="8" t="s">
        <v>10</v>
      </c>
      <c r="H3" s="8" t="s">
        <v>11</v>
      </c>
      <c r="I3" s="8" t="s">
        <v>12</v>
      </c>
      <c r="J3" s="11"/>
      <c r="K3" s="13"/>
    </row>
    <row r="4" s="2" customFormat="1" ht="31" customHeight="1" spans="1:12">
      <c r="A4" s="5">
        <v>1</v>
      </c>
      <c r="B4" s="9" t="s">
        <v>13</v>
      </c>
      <c r="C4" s="9" t="s">
        <v>14</v>
      </c>
      <c r="D4" s="9" t="s">
        <v>15</v>
      </c>
      <c r="E4" s="9" t="s">
        <v>16</v>
      </c>
      <c r="F4" s="9">
        <v>33</v>
      </c>
      <c r="G4" s="9">
        <v>33</v>
      </c>
      <c r="H4" s="9"/>
      <c r="I4" s="9"/>
      <c r="J4" s="9">
        <v>150</v>
      </c>
      <c r="K4" s="9">
        <v>4950</v>
      </c>
      <c r="L4" s="1"/>
    </row>
    <row r="5" s="2" customFormat="1" ht="31" customHeight="1" spans="1:12">
      <c r="A5" s="5">
        <v>2</v>
      </c>
      <c r="B5" s="9" t="s">
        <v>13</v>
      </c>
      <c r="C5" s="9" t="s">
        <v>14</v>
      </c>
      <c r="D5" s="9" t="s">
        <v>17</v>
      </c>
      <c r="E5" s="9" t="s">
        <v>16</v>
      </c>
      <c r="F5" s="9">
        <v>43</v>
      </c>
      <c r="G5" s="9">
        <v>43</v>
      </c>
      <c r="H5" s="9"/>
      <c r="I5" s="9"/>
      <c r="J5" s="9">
        <v>150</v>
      </c>
      <c r="K5" s="9">
        <v>6450</v>
      </c>
      <c r="L5" s="1"/>
    </row>
    <row r="6" s="2" customFormat="1" ht="31" customHeight="1" spans="1:12">
      <c r="A6" s="5">
        <v>3</v>
      </c>
      <c r="B6" s="9" t="s">
        <v>13</v>
      </c>
      <c r="C6" s="9" t="s">
        <v>14</v>
      </c>
      <c r="D6" s="9" t="s">
        <v>17</v>
      </c>
      <c r="E6" s="9" t="s">
        <v>16</v>
      </c>
      <c r="F6" s="9">
        <v>51</v>
      </c>
      <c r="G6" s="9">
        <v>51</v>
      </c>
      <c r="H6" s="9"/>
      <c r="I6" s="9"/>
      <c r="J6" s="9">
        <v>150</v>
      </c>
      <c r="K6" s="9">
        <v>7650</v>
      </c>
      <c r="L6" s="1"/>
    </row>
    <row r="7" s="2" customFormat="1" ht="31" customHeight="1" spans="1:12">
      <c r="A7" s="5">
        <v>4</v>
      </c>
      <c r="B7" s="9" t="s">
        <v>13</v>
      </c>
      <c r="C7" s="9" t="s">
        <v>14</v>
      </c>
      <c r="D7" s="9" t="s">
        <v>18</v>
      </c>
      <c r="E7" s="9" t="s">
        <v>16</v>
      </c>
      <c r="F7" s="9">
        <v>96</v>
      </c>
      <c r="G7" s="9">
        <v>96</v>
      </c>
      <c r="H7" s="9"/>
      <c r="I7" s="9"/>
      <c r="J7" s="9">
        <v>150</v>
      </c>
      <c r="K7" s="9">
        <v>14400</v>
      </c>
      <c r="L7" s="1"/>
    </row>
    <row r="8" s="2" customFormat="1" ht="31" customHeight="1" spans="1:12">
      <c r="A8" s="5">
        <v>5</v>
      </c>
      <c r="B8" s="9" t="s">
        <v>13</v>
      </c>
      <c r="C8" s="9" t="s">
        <v>14</v>
      </c>
      <c r="D8" s="9" t="s">
        <v>19</v>
      </c>
      <c r="E8" s="9" t="s">
        <v>16</v>
      </c>
      <c r="F8" s="9">
        <v>28</v>
      </c>
      <c r="G8" s="9">
        <v>28</v>
      </c>
      <c r="H8" s="9"/>
      <c r="I8" s="9"/>
      <c r="J8" s="9">
        <v>150</v>
      </c>
      <c r="K8" s="9">
        <v>4200</v>
      </c>
      <c r="L8" s="1"/>
    </row>
    <row r="9" s="2" customFormat="1" ht="31" customHeight="1" spans="1:12">
      <c r="A9" s="5">
        <v>6</v>
      </c>
      <c r="B9" s="9" t="s">
        <v>13</v>
      </c>
      <c r="C9" s="9" t="s">
        <v>14</v>
      </c>
      <c r="D9" s="9" t="s">
        <v>20</v>
      </c>
      <c r="E9" s="9" t="s">
        <v>16</v>
      </c>
      <c r="F9" s="9">
        <v>26</v>
      </c>
      <c r="G9" s="9">
        <v>26</v>
      </c>
      <c r="H9" s="9"/>
      <c r="I9" s="9"/>
      <c r="J9" s="9">
        <v>150</v>
      </c>
      <c r="K9" s="9">
        <v>3900</v>
      </c>
      <c r="L9" s="1"/>
    </row>
    <row r="10" s="2" customFormat="1" ht="31" customHeight="1" spans="1:12">
      <c r="A10" s="5">
        <v>7</v>
      </c>
      <c r="B10" s="9" t="s">
        <v>21</v>
      </c>
      <c r="C10" s="9" t="s">
        <v>22</v>
      </c>
      <c r="D10" s="9" t="s">
        <v>23</v>
      </c>
      <c r="E10" s="9" t="s">
        <v>24</v>
      </c>
      <c r="F10" s="9">
        <v>52</v>
      </c>
      <c r="G10" s="9">
        <v>52</v>
      </c>
      <c r="H10" s="9"/>
      <c r="I10" s="9"/>
      <c r="J10" s="9">
        <v>150</v>
      </c>
      <c r="K10" s="9">
        <f t="shared" ref="K10:K56" si="0">PRODUCT(G10,J10)</f>
        <v>7800</v>
      </c>
      <c r="L10" s="1"/>
    </row>
    <row r="11" s="2" customFormat="1" ht="31" customHeight="1" spans="1:12">
      <c r="A11" s="5">
        <v>8</v>
      </c>
      <c r="B11" s="9" t="s">
        <v>21</v>
      </c>
      <c r="C11" s="9" t="s">
        <v>22</v>
      </c>
      <c r="D11" s="9" t="s">
        <v>25</v>
      </c>
      <c r="E11" s="9" t="s">
        <v>24</v>
      </c>
      <c r="F11" s="9">
        <v>101</v>
      </c>
      <c r="G11" s="9">
        <v>101</v>
      </c>
      <c r="H11" s="9"/>
      <c r="I11" s="9"/>
      <c r="J11" s="9">
        <v>150</v>
      </c>
      <c r="K11" s="9">
        <f t="shared" si="0"/>
        <v>15150</v>
      </c>
      <c r="L11" s="1"/>
    </row>
    <row r="12" ht="31" customHeight="1" spans="1:11">
      <c r="A12" s="5">
        <v>9</v>
      </c>
      <c r="B12" s="9" t="s">
        <v>21</v>
      </c>
      <c r="C12" s="9" t="s">
        <v>22</v>
      </c>
      <c r="D12" s="9" t="s">
        <v>25</v>
      </c>
      <c r="E12" s="9" t="s">
        <v>24</v>
      </c>
      <c r="F12" s="9">
        <v>78</v>
      </c>
      <c r="G12" s="9">
        <v>78</v>
      </c>
      <c r="H12" s="9"/>
      <c r="I12" s="9"/>
      <c r="J12" s="9">
        <v>150</v>
      </c>
      <c r="K12" s="9">
        <f t="shared" si="0"/>
        <v>11700</v>
      </c>
    </row>
    <row r="13" ht="31" customHeight="1" spans="1:11">
      <c r="A13" s="5">
        <v>10</v>
      </c>
      <c r="B13" s="9" t="s">
        <v>21</v>
      </c>
      <c r="C13" s="9" t="s">
        <v>22</v>
      </c>
      <c r="D13" s="9" t="s">
        <v>25</v>
      </c>
      <c r="E13" s="9" t="s">
        <v>24</v>
      </c>
      <c r="F13" s="9">
        <v>89</v>
      </c>
      <c r="G13" s="9">
        <v>89</v>
      </c>
      <c r="H13" s="9"/>
      <c r="I13" s="9"/>
      <c r="J13" s="9">
        <v>150</v>
      </c>
      <c r="K13" s="9">
        <f t="shared" si="0"/>
        <v>13350</v>
      </c>
    </row>
    <row r="14" ht="31" customHeight="1" spans="1:11">
      <c r="A14" s="5">
        <v>11</v>
      </c>
      <c r="B14" s="9" t="s">
        <v>21</v>
      </c>
      <c r="C14" s="9" t="s">
        <v>22</v>
      </c>
      <c r="D14" s="9" t="s">
        <v>26</v>
      </c>
      <c r="E14" s="9" t="s">
        <v>24</v>
      </c>
      <c r="F14" s="9">
        <v>62</v>
      </c>
      <c r="G14" s="9">
        <v>62</v>
      </c>
      <c r="H14" s="9"/>
      <c r="I14" s="9"/>
      <c r="J14" s="9">
        <v>150</v>
      </c>
      <c r="K14" s="9">
        <f t="shared" si="0"/>
        <v>9300</v>
      </c>
    </row>
    <row r="15" ht="31" customHeight="1" spans="1:11">
      <c r="A15" s="5">
        <v>12</v>
      </c>
      <c r="B15" s="9" t="s">
        <v>21</v>
      </c>
      <c r="C15" s="9" t="s">
        <v>22</v>
      </c>
      <c r="D15" s="9" t="s">
        <v>26</v>
      </c>
      <c r="E15" s="9" t="s">
        <v>24</v>
      </c>
      <c r="F15" s="9">
        <v>59</v>
      </c>
      <c r="G15" s="9">
        <v>59</v>
      </c>
      <c r="H15" s="9"/>
      <c r="I15" s="9"/>
      <c r="J15" s="9">
        <v>150</v>
      </c>
      <c r="K15" s="9">
        <f t="shared" si="0"/>
        <v>8850</v>
      </c>
    </row>
    <row r="16" ht="31" customHeight="1" spans="1:11">
      <c r="A16" s="5">
        <v>13</v>
      </c>
      <c r="B16" s="9" t="s">
        <v>21</v>
      </c>
      <c r="C16" s="9" t="s">
        <v>22</v>
      </c>
      <c r="D16" s="9" t="s">
        <v>27</v>
      </c>
      <c r="E16" s="9" t="s">
        <v>24</v>
      </c>
      <c r="F16" s="9">
        <v>59</v>
      </c>
      <c r="G16" s="9">
        <v>59</v>
      </c>
      <c r="H16" s="9"/>
      <c r="I16" s="9"/>
      <c r="J16" s="9">
        <v>150</v>
      </c>
      <c r="K16" s="9">
        <f t="shared" si="0"/>
        <v>8850</v>
      </c>
    </row>
    <row r="17" ht="31" customHeight="1" spans="1:11">
      <c r="A17" s="5">
        <v>14</v>
      </c>
      <c r="B17" s="9" t="s">
        <v>21</v>
      </c>
      <c r="C17" s="9" t="s">
        <v>22</v>
      </c>
      <c r="D17" s="9" t="s">
        <v>27</v>
      </c>
      <c r="E17" s="9" t="s">
        <v>24</v>
      </c>
      <c r="F17" s="9">
        <v>53</v>
      </c>
      <c r="G17" s="9">
        <v>53</v>
      </c>
      <c r="H17" s="9"/>
      <c r="I17" s="9"/>
      <c r="J17" s="9">
        <v>150</v>
      </c>
      <c r="K17" s="9">
        <f t="shared" si="0"/>
        <v>7950</v>
      </c>
    </row>
    <row r="18" ht="31" customHeight="1" spans="1:11">
      <c r="A18" s="5">
        <v>15</v>
      </c>
      <c r="B18" s="9" t="s">
        <v>21</v>
      </c>
      <c r="C18" s="9" t="s">
        <v>22</v>
      </c>
      <c r="D18" s="9" t="s">
        <v>28</v>
      </c>
      <c r="E18" s="9" t="s">
        <v>24</v>
      </c>
      <c r="F18" s="9">
        <v>39</v>
      </c>
      <c r="G18" s="9">
        <v>39</v>
      </c>
      <c r="H18" s="9"/>
      <c r="I18" s="9"/>
      <c r="J18" s="9">
        <v>150</v>
      </c>
      <c r="K18" s="9">
        <f t="shared" si="0"/>
        <v>5850</v>
      </c>
    </row>
    <row r="19" ht="31" customHeight="1" spans="1:11">
      <c r="A19" s="5">
        <v>16</v>
      </c>
      <c r="B19" s="9" t="s">
        <v>21</v>
      </c>
      <c r="C19" s="9" t="s">
        <v>22</v>
      </c>
      <c r="D19" s="9" t="s">
        <v>28</v>
      </c>
      <c r="E19" s="9" t="s">
        <v>24</v>
      </c>
      <c r="F19" s="9">
        <v>30</v>
      </c>
      <c r="G19" s="9">
        <v>30</v>
      </c>
      <c r="H19" s="9"/>
      <c r="I19" s="9"/>
      <c r="J19" s="9">
        <v>150</v>
      </c>
      <c r="K19" s="9">
        <f t="shared" si="0"/>
        <v>4500</v>
      </c>
    </row>
    <row r="20" ht="31" customHeight="1" spans="1:11">
      <c r="A20" s="5">
        <v>17</v>
      </c>
      <c r="B20" s="9" t="s">
        <v>21</v>
      </c>
      <c r="C20" s="9" t="s">
        <v>22</v>
      </c>
      <c r="D20" s="9" t="s">
        <v>29</v>
      </c>
      <c r="E20" s="9" t="s">
        <v>30</v>
      </c>
      <c r="F20" s="9">
        <v>26</v>
      </c>
      <c r="G20" s="9">
        <v>26</v>
      </c>
      <c r="H20" s="9"/>
      <c r="I20" s="9"/>
      <c r="J20" s="9">
        <v>150</v>
      </c>
      <c r="K20" s="9">
        <f t="shared" si="0"/>
        <v>3900</v>
      </c>
    </row>
    <row r="21" ht="31" customHeight="1" spans="1:11">
      <c r="A21" s="5">
        <v>18</v>
      </c>
      <c r="B21" s="9" t="s">
        <v>21</v>
      </c>
      <c r="C21" s="9" t="s">
        <v>22</v>
      </c>
      <c r="D21" s="9" t="s">
        <v>31</v>
      </c>
      <c r="E21" s="9" t="s">
        <v>32</v>
      </c>
      <c r="F21" s="9">
        <v>45</v>
      </c>
      <c r="G21" s="9">
        <v>45</v>
      </c>
      <c r="H21" s="9"/>
      <c r="I21" s="9"/>
      <c r="J21" s="9">
        <v>150</v>
      </c>
      <c r="K21" s="9">
        <f t="shared" si="0"/>
        <v>6750</v>
      </c>
    </row>
    <row r="22" ht="31" customHeight="1" spans="1:11">
      <c r="A22" s="5">
        <v>19</v>
      </c>
      <c r="B22" s="9" t="s">
        <v>21</v>
      </c>
      <c r="C22" s="9" t="s">
        <v>22</v>
      </c>
      <c r="D22" s="9" t="s">
        <v>31</v>
      </c>
      <c r="E22" s="9" t="s">
        <v>32</v>
      </c>
      <c r="F22" s="9">
        <v>67</v>
      </c>
      <c r="G22" s="9">
        <v>67</v>
      </c>
      <c r="H22" s="9"/>
      <c r="I22" s="9"/>
      <c r="J22" s="9">
        <v>150</v>
      </c>
      <c r="K22" s="9">
        <f t="shared" si="0"/>
        <v>10050</v>
      </c>
    </row>
    <row r="23" ht="31" customHeight="1" spans="1:11">
      <c r="A23" s="5">
        <v>20</v>
      </c>
      <c r="B23" s="9" t="s">
        <v>21</v>
      </c>
      <c r="C23" s="9" t="s">
        <v>22</v>
      </c>
      <c r="D23" s="9" t="s">
        <v>31</v>
      </c>
      <c r="E23" s="9" t="s">
        <v>32</v>
      </c>
      <c r="F23" s="9">
        <v>53</v>
      </c>
      <c r="G23" s="9">
        <v>53</v>
      </c>
      <c r="H23" s="9"/>
      <c r="I23" s="9"/>
      <c r="J23" s="9">
        <v>150</v>
      </c>
      <c r="K23" s="9">
        <f t="shared" si="0"/>
        <v>7950</v>
      </c>
    </row>
    <row r="24" ht="31" customHeight="1" spans="1:11">
      <c r="A24" s="5">
        <v>21</v>
      </c>
      <c r="B24" s="9" t="s">
        <v>21</v>
      </c>
      <c r="C24" s="9" t="s">
        <v>22</v>
      </c>
      <c r="D24" s="9" t="s">
        <v>31</v>
      </c>
      <c r="E24" s="9" t="s">
        <v>32</v>
      </c>
      <c r="F24" s="9">
        <v>89</v>
      </c>
      <c r="G24" s="9">
        <v>89</v>
      </c>
      <c r="H24" s="9"/>
      <c r="I24" s="9"/>
      <c r="J24" s="9">
        <v>150</v>
      </c>
      <c r="K24" s="9">
        <f t="shared" si="0"/>
        <v>13350</v>
      </c>
    </row>
    <row r="25" ht="31" customHeight="1" spans="1:11">
      <c r="A25" s="5">
        <v>22</v>
      </c>
      <c r="B25" s="9" t="s">
        <v>21</v>
      </c>
      <c r="C25" s="9" t="s">
        <v>22</v>
      </c>
      <c r="D25" s="9" t="s">
        <v>31</v>
      </c>
      <c r="E25" s="9" t="s">
        <v>32</v>
      </c>
      <c r="F25" s="9">
        <v>64</v>
      </c>
      <c r="G25" s="9">
        <v>64</v>
      </c>
      <c r="H25" s="9"/>
      <c r="I25" s="9"/>
      <c r="J25" s="9">
        <v>150</v>
      </c>
      <c r="K25" s="9">
        <f t="shared" si="0"/>
        <v>9600</v>
      </c>
    </row>
    <row r="26" ht="31" customHeight="1" spans="1:11">
      <c r="A26" s="5">
        <v>23</v>
      </c>
      <c r="B26" s="9" t="s">
        <v>21</v>
      </c>
      <c r="C26" s="9" t="s">
        <v>22</v>
      </c>
      <c r="D26" s="9" t="s">
        <v>31</v>
      </c>
      <c r="E26" s="9" t="s">
        <v>32</v>
      </c>
      <c r="F26" s="9">
        <v>46</v>
      </c>
      <c r="G26" s="9">
        <v>46</v>
      </c>
      <c r="H26" s="9"/>
      <c r="I26" s="9"/>
      <c r="J26" s="9">
        <v>150</v>
      </c>
      <c r="K26" s="9">
        <f t="shared" si="0"/>
        <v>6900</v>
      </c>
    </row>
    <row r="27" ht="31" customHeight="1" spans="1:11">
      <c r="A27" s="5">
        <v>24</v>
      </c>
      <c r="B27" s="9" t="s">
        <v>21</v>
      </c>
      <c r="C27" s="9" t="s">
        <v>22</v>
      </c>
      <c r="D27" s="9" t="s">
        <v>33</v>
      </c>
      <c r="E27" s="9" t="s">
        <v>32</v>
      </c>
      <c r="F27" s="9">
        <v>78</v>
      </c>
      <c r="G27" s="9">
        <v>78</v>
      </c>
      <c r="H27" s="9"/>
      <c r="I27" s="9"/>
      <c r="J27" s="9">
        <v>150</v>
      </c>
      <c r="K27" s="9">
        <f t="shared" si="0"/>
        <v>11700</v>
      </c>
    </row>
    <row r="28" ht="31" customHeight="1" spans="1:11">
      <c r="A28" s="5">
        <v>25</v>
      </c>
      <c r="B28" s="9" t="s">
        <v>21</v>
      </c>
      <c r="C28" s="9" t="s">
        <v>22</v>
      </c>
      <c r="D28" s="9" t="s">
        <v>33</v>
      </c>
      <c r="E28" s="9" t="s">
        <v>32</v>
      </c>
      <c r="F28" s="9">
        <v>75</v>
      </c>
      <c r="G28" s="9">
        <v>75</v>
      </c>
      <c r="H28" s="9"/>
      <c r="I28" s="9"/>
      <c r="J28" s="9">
        <v>150</v>
      </c>
      <c r="K28" s="9">
        <f t="shared" si="0"/>
        <v>11250</v>
      </c>
    </row>
    <row r="29" ht="31" customHeight="1" spans="1:11">
      <c r="A29" s="5">
        <v>26</v>
      </c>
      <c r="B29" s="9" t="s">
        <v>21</v>
      </c>
      <c r="C29" s="9" t="s">
        <v>22</v>
      </c>
      <c r="D29" s="9" t="s">
        <v>34</v>
      </c>
      <c r="E29" s="9" t="s">
        <v>32</v>
      </c>
      <c r="F29" s="9">
        <v>80</v>
      </c>
      <c r="G29" s="9">
        <v>80</v>
      </c>
      <c r="H29" s="9"/>
      <c r="I29" s="9"/>
      <c r="J29" s="9">
        <v>150</v>
      </c>
      <c r="K29" s="9">
        <f t="shared" si="0"/>
        <v>12000</v>
      </c>
    </row>
    <row r="30" ht="31" customHeight="1" spans="1:11">
      <c r="A30" s="5">
        <v>27</v>
      </c>
      <c r="B30" s="9" t="s">
        <v>21</v>
      </c>
      <c r="C30" s="9" t="s">
        <v>22</v>
      </c>
      <c r="D30" s="9" t="s">
        <v>35</v>
      </c>
      <c r="E30" s="9" t="s">
        <v>32</v>
      </c>
      <c r="F30" s="9">
        <v>39</v>
      </c>
      <c r="G30" s="9">
        <v>39</v>
      </c>
      <c r="H30" s="9"/>
      <c r="I30" s="9"/>
      <c r="J30" s="9">
        <v>150</v>
      </c>
      <c r="K30" s="9">
        <f t="shared" si="0"/>
        <v>5850</v>
      </c>
    </row>
    <row r="31" ht="31" customHeight="1" spans="1:11">
      <c r="A31" s="5">
        <v>28</v>
      </c>
      <c r="B31" s="9" t="s">
        <v>21</v>
      </c>
      <c r="C31" s="9" t="s">
        <v>22</v>
      </c>
      <c r="D31" s="9" t="s">
        <v>35</v>
      </c>
      <c r="E31" s="9" t="s">
        <v>32</v>
      </c>
      <c r="F31" s="9">
        <v>54</v>
      </c>
      <c r="G31" s="9">
        <v>54</v>
      </c>
      <c r="H31" s="9"/>
      <c r="I31" s="9"/>
      <c r="J31" s="9">
        <v>150</v>
      </c>
      <c r="K31" s="9">
        <f t="shared" si="0"/>
        <v>8100</v>
      </c>
    </row>
    <row r="32" ht="31" customHeight="1" spans="1:11">
      <c r="A32" s="5">
        <v>29</v>
      </c>
      <c r="B32" s="9" t="s">
        <v>21</v>
      </c>
      <c r="C32" s="9" t="s">
        <v>22</v>
      </c>
      <c r="D32" s="9" t="s">
        <v>35</v>
      </c>
      <c r="E32" s="9" t="s">
        <v>32</v>
      </c>
      <c r="F32" s="9">
        <v>21</v>
      </c>
      <c r="G32" s="9">
        <v>21</v>
      </c>
      <c r="H32" s="9"/>
      <c r="I32" s="9"/>
      <c r="J32" s="9">
        <v>150</v>
      </c>
      <c r="K32" s="9">
        <f t="shared" si="0"/>
        <v>3150</v>
      </c>
    </row>
    <row r="33" ht="31" customHeight="1" spans="1:11">
      <c r="A33" s="5">
        <v>30</v>
      </c>
      <c r="B33" s="9" t="s">
        <v>21</v>
      </c>
      <c r="C33" s="9" t="s">
        <v>22</v>
      </c>
      <c r="D33" s="9" t="s">
        <v>35</v>
      </c>
      <c r="E33" s="9" t="s">
        <v>32</v>
      </c>
      <c r="F33" s="9">
        <v>35</v>
      </c>
      <c r="G33" s="9">
        <v>35</v>
      </c>
      <c r="H33" s="9"/>
      <c r="I33" s="9"/>
      <c r="J33" s="9">
        <v>150</v>
      </c>
      <c r="K33" s="9">
        <f t="shared" si="0"/>
        <v>5250</v>
      </c>
    </row>
    <row r="34" ht="31" customHeight="1" spans="1:11">
      <c r="A34" s="5">
        <v>31</v>
      </c>
      <c r="B34" s="9" t="s">
        <v>21</v>
      </c>
      <c r="C34" s="9" t="s">
        <v>22</v>
      </c>
      <c r="D34" s="9" t="s">
        <v>36</v>
      </c>
      <c r="E34" s="9" t="s">
        <v>37</v>
      </c>
      <c r="F34" s="9">
        <v>53</v>
      </c>
      <c r="G34" s="9">
        <v>53</v>
      </c>
      <c r="H34" s="9"/>
      <c r="I34" s="9"/>
      <c r="J34" s="9">
        <v>150</v>
      </c>
      <c r="K34" s="9">
        <f t="shared" si="0"/>
        <v>7950</v>
      </c>
    </row>
    <row r="35" ht="31" customHeight="1" spans="1:11">
      <c r="A35" s="5">
        <v>32</v>
      </c>
      <c r="B35" s="9" t="s">
        <v>21</v>
      </c>
      <c r="C35" s="9" t="s">
        <v>22</v>
      </c>
      <c r="D35" s="9" t="s">
        <v>38</v>
      </c>
      <c r="E35" s="9" t="s">
        <v>37</v>
      </c>
      <c r="F35" s="9">
        <v>35</v>
      </c>
      <c r="G35" s="9">
        <v>35</v>
      </c>
      <c r="H35" s="9"/>
      <c r="I35" s="9"/>
      <c r="J35" s="9">
        <v>150</v>
      </c>
      <c r="K35" s="9">
        <f t="shared" si="0"/>
        <v>5250</v>
      </c>
    </row>
    <row r="36" ht="31" customHeight="1" spans="1:11">
      <c r="A36" s="5">
        <v>33</v>
      </c>
      <c r="B36" s="9" t="s">
        <v>21</v>
      </c>
      <c r="C36" s="9" t="s">
        <v>22</v>
      </c>
      <c r="D36" s="9" t="s">
        <v>39</v>
      </c>
      <c r="E36" s="9" t="s">
        <v>40</v>
      </c>
      <c r="F36" s="9">
        <v>45</v>
      </c>
      <c r="G36" s="9">
        <v>45</v>
      </c>
      <c r="H36" s="9"/>
      <c r="I36" s="9"/>
      <c r="J36" s="9">
        <v>150</v>
      </c>
      <c r="K36" s="9">
        <f t="shared" si="0"/>
        <v>6750</v>
      </c>
    </row>
    <row r="37" ht="31" customHeight="1" spans="1:11">
      <c r="A37" s="5">
        <v>34</v>
      </c>
      <c r="B37" s="9" t="s">
        <v>21</v>
      </c>
      <c r="C37" s="9" t="s">
        <v>22</v>
      </c>
      <c r="D37" s="9" t="s">
        <v>39</v>
      </c>
      <c r="E37" s="9" t="s">
        <v>40</v>
      </c>
      <c r="F37" s="9">
        <v>26</v>
      </c>
      <c r="G37" s="9">
        <v>26</v>
      </c>
      <c r="H37" s="9"/>
      <c r="I37" s="9"/>
      <c r="J37" s="9">
        <v>150</v>
      </c>
      <c r="K37" s="9">
        <f t="shared" si="0"/>
        <v>3900</v>
      </c>
    </row>
    <row r="38" ht="31" customHeight="1" spans="1:11">
      <c r="A38" s="5">
        <v>35</v>
      </c>
      <c r="B38" s="9" t="s">
        <v>21</v>
      </c>
      <c r="C38" s="9" t="s">
        <v>22</v>
      </c>
      <c r="D38" s="9" t="s">
        <v>41</v>
      </c>
      <c r="E38" s="9" t="s">
        <v>40</v>
      </c>
      <c r="F38" s="9">
        <v>68</v>
      </c>
      <c r="G38" s="9">
        <v>68</v>
      </c>
      <c r="H38" s="9"/>
      <c r="I38" s="9"/>
      <c r="J38" s="9">
        <v>150</v>
      </c>
      <c r="K38" s="9">
        <f t="shared" si="0"/>
        <v>10200</v>
      </c>
    </row>
    <row r="39" ht="31" customHeight="1" spans="1:11">
      <c r="A39" s="5">
        <v>36</v>
      </c>
      <c r="B39" s="9" t="s">
        <v>21</v>
      </c>
      <c r="C39" s="9" t="s">
        <v>22</v>
      </c>
      <c r="D39" s="9" t="s">
        <v>41</v>
      </c>
      <c r="E39" s="9" t="s">
        <v>40</v>
      </c>
      <c r="F39" s="9">
        <v>72</v>
      </c>
      <c r="G39" s="9">
        <v>72</v>
      </c>
      <c r="H39" s="9"/>
      <c r="I39" s="9"/>
      <c r="J39" s="9">
        <v>150</v>
      </c>
      <c r="K39" s="9">
        <f t="shared" si="0"/>
        <v>10800</v>
      </c>
    </row>
    <row r="40" ht="31" customHeight="1" spans="1:11">
      <c r="A40" s="5">
        <v>37</v>
      </c>
      <c r="B40" s="9" t="s">
        <v>21</v>
      </c>
      <c r="C40" s="9" t="s">
        <v>22</v>
      </c>
      <c r="D40" s="9" t="s">
        <v>42</v>
      </c>
      <c r="E40" s="9" t="s">
        <v>40</v>
      </c>
      <c r="F40" s="9">
        <v>48</v>
      </c>
      <c r="G40" s="9">
        <v>48</v>
      </c>
      <c r="H40" s="9"/>
      <c r="I40" s="9"/>
      <c r="J40" s="9">
        <v>150</v>
      </c>
      <c r="K40" s="9">
        <f t="shared" si="0"/>
        <v>7200</v>
      </c>
    </row>
    <row r="41" ht="31" customHeight="1" spans="1:11">
      <c r="A41" s="5">
        <v>38</v>
      </c>
      <c r="B41" s="9" t="s">
        <v>21</v>
      </c>
      <c r="C41" s="9" t="s">
        <v>22</v>
      </c>
      <c r="D41" s="9" t="s">
        <v>43</v>
      </c>
      <c r="E41" s="9" t="s">
        <v>40</v>
      </c>
      <c r="F41" s="9">
        <v>31</v>
      </c>
      <c r="G41" s="9">
        <v>31</v>
      </c>
      <c r="H41" s="9"/>
      <c r="I41" s="9"/>
      <c r="J41" s="9">
        <v>150</v>
      </c>
      <c r="K41" s="9">
        <f t="shared" si="0"/>
        <v>4650</v>
      </c>
    </row>
    <row r="42" ht="31" customHeight="1" spans="1:11">
      <c r="A42" s="5">
        <v>39</v>
      </c>
      <c r="B42" s="9" t="s">
        <v>21</v>
      </c>
      <c r="C42" s="9" t="s">
        <v>22</v>
      </c>
      <c r="D42" s="9" t="s">
        <v>44</v>
      </c>
      <c r="E42" s="9" t="s">
        <v>40</v>
      </c>
      <c r="F42" s="9">
        <v>62</v>
      </c>
      <c r="G42" s="9">
        <v>62</v>
      </c>
      <c r="H42" s="9"/>
      <c r="I42" s="9"/>
      <c r="J42" s="9">
        <v>150</v>
      </c>
      <c r="K42" s="9">
        <f t="shared" si="0"/>
        <v>9300</v>
      </c>
    </row>
    <row r="43" ht="31" customHeight="1" spans="1:11">
      <c r="A43" s="5">
        <v>40</v>
      </c>
      <c r="B43" s="9" t="s">
        <v>21</v>
      </c>
      <c r="C43" s="9" t="s">
        <v>22</v>
      </c>
      <c r="D43" s="9" t="s">
        <v>45</v>
      </c>
      <c r="E43" s="9" t="s">
        <v>40</v>
      </c>
      <c r="F43" s="9">
        <v>48</v>
      </c>
      <c r="G43" s="9">
        <v>48</v>
      </c>
      <c r="H43" s="9"/>
      <c r="I43" s="9"/>
      <c r="J43" s="9">
        <v>150</v>
      </c>
      <c r="K43" s="9">
        <f t="shared" si="0"/>
        <v>7200</v>
      </c>
    </row>
    <row r="44" ht="31" customHeight="1" spans="1:11">
      <c r="A44" s="5">
        <v>41</v>
      </c>
      <c r="B44" s="9" t="s">
        <v>21</v>
      </c>
      <c r="C44" s="9" t="s">
        <v>22</v>
      </c>
      <c r="D44" s="9" t="s">
        <v>45</v>
      </c>
      <c r="E44" s="9" t="s">
        <v>40</v>
      </c>
      <c r="F44" s="9">
        <v>50</v>
      </c>
      <c r="G44" s="9">
        <v>50</v>
      </c>
      <c r="H44" s="9"/>
      <c r="I44" s="9"/>
      <c r="J44" s="9">
        <v>150</v>
      </c>
      <c r="K44" s="9">
        <f t="shared" si="0"/>
        <v>7500</v>
      </c>
    </row>
    <row r="45" ht="31" customHeight="1" spans="1:11">
      <c r="A45" s="5">
        <v>42</v>
      </c>
      <c r="B45" s="9" t="s">
        <v>21</v>
      </c>
      <c r="C45" s="9" t="s">
        <v>22</v>
      </c>
      <c r="D45" s="9" t="s">
        <v>46</v>
      </c>
      <c r="E45" s="9" t="s">
        <v>40</v>
      </c>
      <c r="F45" s="9">
        <v>74</v>
      </c>
      <c r="G45" s="9">
        <v>74</v>
      </c>
      <c r="H45" s="9"/>
      <c r="I45" s="9"/>
      <c r="J45" s="9">
        <v>150</v>
      </c>
      <c r="K45" s="9">
        <f t="shared" si="0"/>
        <v>11100</v>
      </c>
    </row>
    <row r="46" ht="31" customHeight="1" spans="1:11">
      <c r="A46" s="5">
        <v>43</v>
      </c>
      <c r="B46" s="9" t="s">
        <v>21</v>
      </c>
      <c r="C46" s="9" t="s">
        <v>22</v>
      </c>
      <c r="D46" s="9" t="s">
        <v>47</v>
      </c>
      <c r="E46" s="9" t="s">
        <v>40</v>
      </c>
      <c r="F46" s="9">
        <v>75</v>
      </c>
      <c r="G46" s="9">
        <v>75</v>
      </c>
      <c r="H46" s="9"/>
      <c r="I46" s="9"/>
      <c r="J46" s="9">
        <v>150</v>
      </c>
      <c r="K46" s="9">
        <f t="shared" si="0"/>
        <v>11250</v>
      </c>
    </row>
    <row r="47" ht="31" customHeight="1" spans="1:11">
      <c r="A47" s="5">
        <v>44</v>
      </c>
      <c r="B47" s="9" t="s">
        <v>21</v>
      </c>
      <c r="C47" s="9" t="s">
        <v>22</v>
      </c>
      <c r="D47" s="9" t="s">
        <v>47</v>
      </c>
      <c r="E47" s="9" t="s">
        <v>40</v>
      </c>
      <c r="F47" s="9">
        <v>70</v>
      </c>
      <c r="G47" s="9">
        <v>70</v>
      </c>
      <c r="H47" s="9"/>
      <c r="I47" s="9"/>
      <c r="J47" s="9">
        <v>150</v>
      </c>
      <c r="K47" s="9">
        <f t="shared" si="0"/>
        <v>10500</v>
      </c>
    </row>
    <row r="48" ht="31" customHeight="1" spans="1:11">
      <c r="A48" s="5">
        <v>45</v>
      </c>
      <c r="B48" s="9" t="s">
        <v>21</v>
      </c>
      <c r="C48" s="9" t="s">
        <v>22</v>
      </c>
      <c r="D48" s="9" t="s">
        <v>48</v>
      </c>
      <c r="E48" s="9" t="s">
        <v>40</v>
      </c>
      <c r="F48" s="9">
        <v>31</v>
      </c>
      <c r="G48" s="9">
        <v>31</v>
      </c>
      <c r="H48" s="9"/>
      <c r="I48" s="9"/>
      <c r="J48" s="9">
        <v>150</v>
      </c>
      <c r="K48" s="9">
        <f t="shared" si="0"/>
        <v>4650</v>
      </c>
    </row>
    <row r="49" ht="31" customHeight="1" spans="1:11">
      <c r="A49" s="5">
        <v>46</v>
      </c>
      <c r="B49" s="9" t="s">
        <v>21</v>
      </c>
      <c r="C49" s="9" t="s">
        <v>22</v>
      </c>
      <c r="D49" s="9" t="s">
        <v>49</v>
      </c>
      <c r="E49" s="9" t="s">
        <v>40</v>
      </c>
      <c r="F49" s="9">
        <v>91</v>
      </c>
      <c r="G49" s="9">
        <v>91</v>
      </c>
      <c r="H49" s="9"/>
      <c r="I49" s="9"/>
      <c r="J49" s="9">
        <v>150</v>
      </c>
      <c r="K49" s="9">
        <f t="shared" si="0"/>
        <v>13650</v>
      </c>
    </row>
    <row r="50" ht="31" customHeight="1" spans="1:11">
      <c r="A50" s="5">
        <v>47</v>
      </c>
      <c r="B50" s="9" t="s">
        <v>21</v>
      </c>
      <c r="C50" s="9" t="s">
        <v>22</v>
      </c>
      <c r="D50" s="9" t="s">
        <v>49</v>
      </c>
      <c r="E50" s="9" t="s">
        <v>40</v>
      </c>
      <c r="F50" s="9">
        <v>98</v>
      </c>
      <c r="G50" s="9">
        <v>98</v>
      </c>
      <c r="H50" s="9"/>
      <c r="I50" s="9"/>
      <c r="J50" s="9">
        <v>150</v>
      </c>
      <c r="K50" s="9">
        <f t="shared" si="0"/>
        <v>14700</v>
      </c>
    </row>
    <row r="51" ht="31" customHeight="1" spans="1:11">
      <c r="A51" s="5">
        <v>48</v>
      </c>
      <c r="B51" s="9" t="s">
        <v>21</v>
      </c>
      <c r="C51" s="9" t="s">
        <v>22</v>
      </c>
      <c r="D51" s="9" t="s">
        <v>49</v>
      </c>
      <c r="E51" s="9" t="s">
        <v>40</v>
      </c>
      <c r="F51" s="9">
        <v>103</v>
      </c>
      <c r="G51" s="9">
        <v>103</v>
      </c>
      <c r="H51" s="9"/>
      <c r="I51" s="9"/>
      <c r="J51" s="9">
        <v>150</v>
      </c>
      <c r="K51" s="9">
        <f t="shared" si="0"/>
        <v>15450</v>
      </c>
    </row>
    <row r="52" ht="31" customHeight="1" spans="1:11">
      <c r="A52" s="5">
        <v>49</v>
      </c>
      <c r="B52" s="9" t="s">
        <v>21</v>
      </c>
      <c r="C52" s="9" t="s">
        <v>22</v>
      </c>
      <c r="D52" s="9" t="s">
        <v>50</v>
      </c>
      <c r="E52" s="9" t="s">
        <v>40</v>
      </c>
      <c r="F52" s="9">
        <v>53</v>
      </c>
      <c r="G52" s="9">
        <v>53</v>
      </c>
      <c r="H52" s="9"/>
      <c r="I52" s="9"/>
      <c r="J52" s="9">
        <v>150</v>
      </c>
      <c r="K52" s="9">
        <f t="shared" si="0"/>
        <v>7950</v>
      </c>
    </row>
    <row r="53" ht="31" customHeight="1" spans="1:11">
      <c r="A53" s="5">
        <v>50</v>
      </c>
      <c r="B53" s="9" t="s">
        <v>21</v>
      </c>
      <c r="C53" s="9" t="s">
        <v>22</v>
      </c>
      <c r="D53" s="9" t="s">
        <v>50</v>
      </c>
      <c r="E53" s="9" t="s">
        <v>40</v>
      </c>
      <c r="F53" s="9">
        <v>54</v>
      </c>
      <c r="G53" s="9">
        <v>54</v>
      </c>
      <c r="H53" s="9"/>
      <c r="I53" s="9"/>
      <c r="J53" s="9">
        <v>150</v>
      </c>
      <c r="K53" s="9">
        <f t="shared" si="0"/>
        <v>8100</v>
      </c>
    </row>
    <row r="54" ht="31" customHeight="1" spans="1:11">
      <c r="A54" s="5">
        <v>51</v>
      </c>
      <c r="B54" s="9" t="s">
        <v>21</v>
      </c>
      <c r="C54" s="9" t="s">
        <v>22</v>
      </c>
      <c r="D54" s="9" t="s">
        <v>51</v>
      </c>
      <c r="E54" s="9" t="s">
        <v>40</v>
      </c>
      <c r="F54" s="9">
        <v>42</v>
      </c>
      <c r="G54" s="9">
        <v>42</v>
      </c>
      <c r="H54" s="9"/>
      <c r="I54" s="9"/>
      <c r="J54" s="9">
        <v>150</v>
      </c>
      <c r="K54" s="9">
        <f t="shared" si="0"/>
        <v>6300</v>
      </c>
    </row>
    <row r="55" ht="31" customHeight="1" spans="1:11">
      <c r="A55" s="5">
        <v>52</v>
      </c>
      <c r="B55" s="9" t="s">
        <v>21</v>
      </c>
      <c r="C55" s="9" t="s">
        <v>22</v>
      </c>
      <c r="D55" s="9" t="s">
        <v>52</v>
      </c>
      <c r="E55" s="9" t="s">
        <v>40</v>
      </c>
      <c r="F55" s="9">
        <v>65</v>
      </c>
      <c r="G55" s="9">
        <v>65</v>
      </c>
      <c r="H55" s="9"/>
      <c r="I55" s="9"/>
      <c r="J55" s="9">
        <v>150</v>
      </c>
      <c r="K55" s="9">
        <f t="shared" si="0"/>
        <v>9750</v>
      </c>
    </row>
    <row r="56" ht="31" customHeight="1" spans="1:11">
      <c r="A56" s="5">
        <v>53</v>
      </c>
      <c r="B56" s="9" t="s">
        <v>21</v>
      </c>
      <c r="C56" s="9" t="s">
        <v>22</v>
      </c>
      <c r="D56" s="9" t="s">
        <v>52</v>
      </c>
      <c r="E56" s="9" t="s">
        <v>40</v>
      </c>
      <c r="F56" s="9">
        <v>329</v>
      </c>
      <c r="G56" s="9">
        <v>329</v>
      </c>
      <c r="H56" s="9"/>
      <c r="I56" s="9"/>
      <c r="J56" s="9">
        <v>150</v>
      </c>
      <c r="K56" s="9">
        <f t="shared" si="0"/>
        <v>49350</v>
      </c>
    </row>
    <row r="57" ht="31" customHeight="1" spans="1:11">
      <c r="A57" s="5">
        <v>54</v>
      </c>
      <c r="B57" s="9" t="s">
        <v>13</v>
      </c>
      <c r="C57" s="9" t="s">
        <v>53</v>
      </c>
      <c r="D57" s="9" t="s">
        <v>54</v>
      </c>
      <c r="E57" s="9" t="s">
        <v>55</v>
      </c>
      <c r="F57" s="9">
        <v>49</v>
      </c>
      <c r="G57" s="9">
        <v>49</v>
      </c>
      <c r="H57" s="9"/>
      <c r="I57" s="9"/>
      <c r="J57" s="9">
        <v>150</v>
      </c>
      <c r="K57" s="9">
        <f t="shared" ref="K57:K63" si="1">F57*J57</f>
        <v>7350</v>
      </c>
    </row>
    <row r="58" ht="31" customHeight="1" spans="1:11">
      <c r="A58" s="5">
        <v>55</v>
      </c>
      <c r="B58" s="9" t="s">
        <v>13</v>
      </c>
      <c r="C58" s="9" t="s">
        <v>53</v>
      </c>
      <c r="D58" s="9" t="s">
        <v>56</v>
      </c>
      <c r="E58" s="9" t="s">
        <v>55</v>
      </c>
      <c r="F58" s="9">
        <v>66</v>
      </c>
      <c r="G58" s="9">
        <v>66</v>
      </c>
      <c r="H58" s="9"/>
      <c r="I58" s="9"/>
      <c r="J58" s="9">
        <v>150</v>
      </c>
      <c r="K58" s="9">
        <f t="shared" si="1"/>
        <v>9900</v>
      </c>
    </row>
    <row r="59" ht="31" customHeight="1" spans="1:11">
      <c r="A59" s="5">
        <v>56</v>
      </c>
      <c r="B59" s="9" t="s">
        <v>13</v>
      </c>
      <c r="C59" s="9" t="s">
        <v>53</v>
      </c>
      <c r="D59" s="9" t="s">
        <v>57</v>
      </c>
      <c r="E59" s="9" t="s">
        <v>58</v>
      </c>
      <c r="F59" s="9">
        <v>44</v>
      </c>
      <c r="G59" s="9">
        <v>44</v>
      </c>
      <c r="H59" s="9"/>
      <c r="I59" s="9"/>
      <c r="J59" s="9">
        <v>150</v>
      </c>
      <c r="K59" s="9">
        <f t="shared" si="1"/>
        <v>6600</v>
      </c>
    </row>
    <row r="60" ht="31" customHeight="1" spans="1:11">
      <c r="A60" s="5">
        <v>57</v>
      </c>
      <c r="B60" s="9" t="s">
        <v>13</v>
      </c>
      <c r="C60" s="9" t="s">
        <v>53</v>
      </c>
      <c r="D60" s="9" t="s">
        <v>59</v>
      </c>
      <c r="E60" s="9" t="s">
        <v>60</v>
      </c>
      <c r="F60" s="9">
        <v>32</v>
      </c>
      <c r="G60" s="9">
        <v>32</v>
      </c>
      <c r="H60" s="9"/>
      <c r="I60" s="9"/>
      <c r="J60" s="9">
        <v>150</v>
      </c>
      <c r="K60" s="9">
        <f t="shared" si="1"/>
        <v>4800</v>
      </c>
    </row>
    <row r="61" ht="31" customHeight="1" spans="1:11">
      <c r="A61" s="5">
        <v>58</v>
      </c>
      <c r="B61" s="9" t="s">
        <v>13</v>
      </c>
      <c r="C61" s="9" t="s">
        <v>53</v>
      </c>
      <c r="D61" s="9" t="s">
        <v>61</v>
      </c>
      <c r="E61" s="9" t="s">
        <v>62</v>
      </c>
      <c r="F61" s="9">
        <v>30</v>
      </c>
      <c r="G61" s="9">
        <v>30</v>
      </c>
      <c r="H61" s="9"/>
      <c r="I61" s="9"/>
      <c r="J61" s="9">
        <v>150</v>
      </c>
      <c r="K61" s="9">
        <f t="shared" si="1"/>
        <v>4500</v>
      </c>
    </row>
    <row r="62" ht="31" customHeight="1" spans="1:11">
      <c r="A62" s="5">
        <v>59</v>
      </c>
      <c r="B62" s="9" t="s">
        <v>13</v>
      </c>
      <c r="C62" s="9" t="s">
        <v>53</v>
      </c>
      <c r="D62" s="9" t="s">
        <v>63</v>
      </c>
      <c r="E62" s="9" t="s">
        <v>60</v>
      </c>
      <c r="F62" s="9">
        <v>33</v>
      </c>
      <c r="G62" s="9">
        <v>33</v>
      </c>
      <c r="H62" s="9"/>
      <c r="I62" s="9"/>
      <c r="J62" s="9">
        <v>150</v>
      </c>
      <c r="K62" s="9">
        <f t="shared" si="1"/>
        <v>4950</v>
      </c>
    </row>
    <row r="63" ht="31" customHeight="1" spans="1:11">
      <c r="A63" s="5">
        <v>60</v>
      </c>
      <c r="B63" s="9" t="s">
        <v>13</v>
      </c>
      <c r="C63" s="9" t="s">
        <v>53</v>
      </c>
      <c r="D63" s="9" t="s">
        <v>64</v>
      </c>
      <c r="E63" s="9" t="s">
        <v>65</v>
      </c>
      <c r="F63" s="9">
        <v>30</v>
      </c>
      <c r="G63" s="9">
        <v>30</v>
      </c>
      <c r="H63" s="9"/>
      <c r="I63" s="9"/>
      <c r="J63" s="9">
        <v>150</v>
      </c>
      <c r="K63" s="9">
        <f t="shared" si="1"/>
        <v>4500</v>
      </c>
    </row>
    <row r="64" ht="31" customHeight="1" spans="1:11">
      <c r="A64" s="5">
        <v>61</v>
      </c>
      <c r="B64" s="9" t="s">
        <v>13</v>
      </c>
      <c r="C64" s="9" t="s">
        <v>66</v>
      </c>
      <c r="D64" s="9" t="s">
        <v>67</v>
      </c>
      <c r="E64" s="9" t="s">
        <v>68</v>
      </c>
      <c r="F64" s="9">
        <v>36</v>
      </c>
      <c r="G64" s="9">
        <v>36</v>
      </c>
      <c r="H64" s="9"/>
      <c r="I64" s="9"/>
      <c r="J64" s="9">
        <v>150</v>
      </c>
      <c r="K64" s="9">
        <v>5400</v>
      </c>
    </row>
    <row r="65" ht="31" customHeight="1" spans="1:11">
      <c r="A65" s="5">
        <v>62</v>
      </c>
      <c r="B65" s="9" t="s">
        <v>13</v>
      </c>
      <c r="C65" s="9" t="s">
        <v>66</v>
      </c>
      <c r="D65" s="9" t="s">
        <v>69</v>
      </c>
      <c r="E65" s="9" t="s">
        <v>70</v>
      </c>
      <c r="F65" s="9">
        <v>25</v>
      </c>
      <c r="G65" s="9">
        <v>25</v>
      </c>
      <c r="H65" s="9"/>
      <c r="I65" s="9"/>
      <c r="J65" s="9">
        <v>150</v>
      </c>
      <c r="K65" s="9">
        <v>3750</v>
      </c>
    </row>
    <row r="66" ht="31" customHeight="1" spans="1:11">
      <c r="A66" s="5">
        <v>63</v>
      </c>
      <c r="B66" s="9" t="s">
        <v>13</v>
      </c>
      <c r="C66" s="9" t="s">
        <v>66</v>
      </c>
      <c r="D66" s="9" t="s">
        <v>71</v>
      </c>
      <c r="E66" s="9" t="s">
        <v>72</v>
      </c>
      <c r="F66" s="9">
        <v>24</v>
      </c>
      <c r="G66" s="9">
        <v>24</v>
      </c>
      <c r="H66" s="9"/>
      <c r="I66" s="9"/>
      <c r="J66" s="9">
        <v>150</v>
      </c>
      <c r="K66" s="9">
        <v>3600</v>
      </c>
    </row>
    <row r="67" ht="31" customHeight="1" spans="1:11">
      <c r="A67" s="5">
        <v>64</v>
      </c>
      <c r="B67" s="9" t="s">
        <v>13</v>
      </c>
      <c r="C67" s="9" t="s">
        <v>73</v>
      </c>
      <c r="D67" s="9" t="s">
        <v>74</v>
      </c>
      <c r="E67" s="9" t="s">
        <v>75</v>
      </c>
      <c r="F67" s="9">
        <v>147</v>
      </c>
      <c r="G67" s="9">
        <v>147</v>
      </c>
      <c r="H67" s="9"/>
      <c r="I67" s="9"/>
      <c r="J67" s="9">
        <v>150</v>
      </c>
      <c r="K67" s="9">
        <f t="shared" ref="K67:K91" si="2">F67*J67</f>
        <v>22050</v>
      </c>
    </row>
    <row r="68" ht="31" customHeight="1" spans="1:11">
      <c r="A68" s="5">
        <v>65</v>
      </c>
      <c r="B68" s="9" t="s">
        <v>13</v>
      </c>
      <c r="C68" s="9" t="s">
        <v>73</v>
      </c>
      <c r="D68" s="9" t="s">
        <v>76</v>
      </c>
      <c r="E68" s="9" t="s">
        <v>75</v>
      </c>
      <c r="F68" s="9">
        <v>126</v>
      </c>
      <c r="G68" s="9">
        <v>126</v>
      </c>
      <c r="H68" s="9"/>
      <c r="I68" s="9"/>
      <c r="J68" s="9">
        <v>150</v>
      </c>
      <c r="K68" s="9">
        <f t="shared" si="2"/>
        <v>18900</v>
      </c>
    </row>
    <row r="69" ht="31" customHeight="1" spans="1:11">
      <c r="A69" s="5">
        <v>66</v>
      </c>
      <c r="B69" s="9" t="s">
        <v>13</v>
      </c>
      <c r="C69" s="9" t="s">
        <v>73</v>
      </c>
      <c r="D69" s="9" t="s">
        <v>77</v>
      </c>
      <c r="E69" s="9" t="s">
        <v>75</v>
      </c>
      <c r="F69" s="9">
        <v>131</v>
      </c>
      <c r="G69" s="9">
        <v>131</v>
      </c>
      <c r="H69" s="9"/>
      <c r="I69" s="9"/>
      <c r="J69" s="9">
        <v>150</v>
      </c>
      <c r="K69" s="9">
        <f t="shared" si="2"/>
        <v>19650</v>
      </c>
    </row>
    <row r="70" ht="31" customHeight="1" spans="1:11">
      <c r="A70" s="5">
        <v>67</v>
      </c>
      <c r="B70" s="9" t="s">
        <v>13</v>
      </c>
      <c r="C70" s="9" t="s">
        <v>73</v>
      </c>
      <c r="D70" s="9" t="s">
        <v>78</v>
      </c>
      <c r="E70" s="9" t="s">
        <v>75</v>
      </c>
      <c r="F70" s="9">
        <v>246</v>
      </c>
      <c r="G70" s="9">
        <v>246</v>
      </c>
      <c r="H70" s="9"/>
      <c r="I70" s="9"/>
      <c r="J70" s="9">
        <v>150</v>
      </c>
      <c r="K70" s="9">
        <f t="shared" si="2"/>
        <v>36900</v>
      </c>
    </row>
    <row r="71" ht="31" customHeight="1" spans="1:11">
      <c r="A71" s="5">
        <v>68</v>
      </c>
      <c r="B71" s="9" t="s">
        <v>13</v>
      </c>
      <c r="C71" s="9" t="s">
        <v>73</v>
      </c>
      <c r="D71" s="9" t="s">
        <v>79</v>
      </c>
      <c r="E71" s="9" t="s">
        <v>75</v>
      </c>
      <c r="F71" s="9">
        <v>69</v>
      </c>
      <c r="G71" s="9">
        <v>69</v>
      </c>
      <c r="H71" s="9"/>
      <c r="I71" s="9"/>
      <c r="J71" s="9">
        <v>150</v>
      </c>
      <c r="K71" s="9">
        <f t="shared" si="2"/>
        <v>10350</v>
      </c>
    </row>
    <row r="72" ht="31" customHeight="1" spans="1:11">
      <c r="A72" s="5">
        <v>69</v>
      </c>
      <c r="B72" s="9" t="s">
        <v>13</v>
      </c>
      <c r="C72" s="9" t="s">
        <v>73</v>
      </c>
      <c r="D72" s="9" t="s">
        <v>80</v>
      </c>
      <c r="E72" s="9" t="s">
        <v>75</v>
      </c>
      <c r="F72" s="9">
        <v>387</v>
      </c>
      <c r="G72" s="9">
        <v>387</v>
      </c>
      <c r="H72" s="9"/>
      <c r="I72" s="9"/>
      <c r="J72" s="9">
        <v>150</v>
      </c>
      <c r="K72" s="9">
        <f t="shared" si="2"/>
        <v>58050</v>
      </c>
    </row>
    <row r="73" ht="31" customHeight="1" spans="1:11">
      <c r="A73" s="5">
        <v>70</v>
      </c>
      <c r="B73" s="9" t="s">
        <v>13</v>
      </c>
      <c r="C73" s="9" t="s">
        <v>73</v>
      </c>
      <c r="D73" s="9" t="s">
        <v>81</v>
      </c>
      <c r="E73" s="9" t="s">
        <v>75</v>
      </c>
      <c r="F73" s="9">
        <v>274</v>
      </c>
      <c r="G73" s="9">
        <v>274</v>
      </c>
      <c r="H73" s="9"/>
      <c r="I73" s="9"/>
      <c r="J73" s="9">
        <v>150</v>
      </c>
      <c r="K73" s="9">
        <f t="shared" si="2"/>
        <v>41100</v>
      </c>
    </row>
    <row r="74" ht="31" customHeight="1" spans="1:11">
      <c r="A74" s="5">
        <v>71</v>
      </c>
      <c r="B74" s="9" t="s">
        <v>13</v>
      </c>
      <c r="C74" s="9" t="s">
        <v>73</v>
      </c>
      <c r="D74" s="9" t="s">
        <v>82</v>
      </c>
      <c r="E74" s="9" t="s">
        <v>75</v>
      </c>
      <c r="F74" s="9">
        <v>50</v>
      </c>
      <c r="G74" s="9">
        <v>50</v>
      </c>
      <c r="H74" s="9"/>
      <c r="I74" s="9"/>
      <c r="J74" s="9">
        <v>150</v>
      </c>
      <c r="K74" s="9">
        <f t="shared" si="2"/>
        <v>7500</v>
      </c>
    </row>
    <row r="75" ht="31" customHeight="1" spans="1:11">
      <c r="A75" s="5">
        <v>72</v>
      </c>
      <c r="B75" s="9" t="s">
        <v>13</v>
      </c>
      <c r="C75" s="9" t="s">
        <v>73</v>
      </c>
      <c r="D75" s="9" t="s">
        <v>83</v>
      </c>
      <c r="E75" s="9" t="s">
        <v>75</v>
      </c>
      <c r="F75" s="9">
        <v>53</v>
      </c>
      <c r="G75" s="9">
        <v>53</v>
      </c>
      <c r="H75" s="9"/>
      <c r="I75" s="9"/>
      <c r="J75" s="9">
        <v>150</v>
      </c>
      <c r="K75" s="9">
        <f t="shared" si="2"/>
        <v>7950</v>
      </c>
    </row>
    <row r="76" ht="31" customHeight="1" spans="1:11">
      <c r="A76" s="5">
        <v>73</v>
      </c>
      <c r="B76" s="9" t="s">
        <v>13</v>
      </c>
      <c r="C76" s="9" t="s">
        <v>73</v>
      </c>
      <c r="D76" s="9" t="s">
        <v>84</v>
      </c>
      <c r="E76" s="9" t="s">
        <v>75</v>
      </c>
      <c r="F76" s="9">
        <v>144</v>
      </c>
      <c r="G76" s="9">
        <v>144</v>
      </c>
      <c r="H76" s="9"/>
      <c r="I76" s="9"/>
      <c r="J76" s="9">
        <v>150</v>
      </c>
      <c r="K76" s="9">
        <f t="shared" si="2"/>
        <v>21600</v>
      </c>
    </row>
    <row r="77" ht="31" customHeight="1" spans="1:11">
      <c r="A77" s="5">
        <v>74</v>
      </c>
      <c r="B77" s="9" t="s">
        <v>13</v>
      </c>
      <c r="C77" s="9" t="s">
        <v>73</v>
      </c>
      <c r="D77" s="9" t="s">
        <v>85</v>
      </c>
      <c r="E77" s="9" t="s">
        <v>75</v>
      </c>
      <c r="F77" s="9">
        <v>54</v>
      </c>
      <c r="G77" s="9">
        <v>54</v>
      </c>
      <c r="H77" s="9"/>
      <c r="I77" s="9"/>
      <c r="J77" s="9">
        <v>150</v>
      </c>
      <c r="K77" s="9">
        <f t="shared" si="2"/>
        <v>8100</v>
      </c>
    </row>
    <row r="78" ht="31" customHeight="1" spans="1:11">
      <c r="A78" s="5">
        <v>75</v>
      </c>
      <c r="B78" s="9" t="s">
        <v>13</v>
      </c>
      <c r="C78" s="9" t="s">
        <v>73</v>
      </c>
      <c r="D78" s="9" t="s">
        <v>86</v>
      </c>
      <c r="E78" s="9" t="s">
        <v>75</v>
      </c>
      <c r="F78" s="9">
        <v>22</v>
      </c>
      <c r="G78" s="9">
        <v>22</v>
      </c>
      <c r="H78" s="9"/>
      <c r="I78" s="9"/>
      <c r="J78" s="9">
        <v>150</v>
      </c>
      <c r="K78" s="9">
        <f t="shared" si="2"/>
        <v>3300</v>
      </c>
    </row>
    <row r="79" ht="31" customHeight="1" spans="1:11">
      <c r="A79" s="5">
        <v>76</v>
      </c>
      <c r="B79" s="9" t="s">
        <v>13</v>
      </c>
      <c r="C79" s="9" t="s">
        <v>73</v>
      </c>
      <c r="D79" s="9" t="s">
        <v>87</v>
      </c>
      <c r="E79" s="9" t="s">
        <v>75</v>
      </c>
      <c r="F79" s="9">
        <v>228</v>
      </c>
      <c r="G79" s="9">
        <v>228</v>
      </c>
      <c r="H79" s="9"/>
      <c r="I79" s="9"/>
      <c r="J79" s="9">
        <v>150</v>
      </c>
      <c r="K79" s="9">
        <f t="shared" si="2"/>
        <v>34200</v>
      </c>
    </row>
    <row r="80" ht="31" customHeight="1" spans="1:11">
      <c r="A80" s="5">
        <v>77</v>
      </c>
      <c r="B80" s="9" t="s">
        <v>13</v>
      </c>
      <c r="C80" s="9" t="s">
        <v>73</v>
      </c>
      <c r="D80" s="9" t="s">
        <v>88</v>
      </c>
      <c r="E80" s="9" t="s">
        <v>75</v>
      </c>
      <c r="F80" s="9">
        <v>23</v>
      </c>
      <c r="G80" s="9">
        <v>23</v>
      </c>
      <c r="H80" s="9"/>
      <c r="I80" s="9"/>
      <c r="J80" s="9">
        <v>150</v>
      </c>
      <c r="K80" s="9">
        <f t="shared" si="2"/>
        <v>3450</v>
      </c>
    </row>
    <row r="81" ht="31" customHeight="1" spans="1:11">
      <c r="A81" s="5">
        <v>78</v>
      </c>
      <c r="B81" s="9" t="s">
        <v>13</v>
      </c>
      <c r="C81" s="9" t="s">
        <v>73</v>
      </c>
      <c r="D81" s="9" t="s">
        <v>89</v>
      </c>
      <c r="E81" s="9" t="s">
        <v>75</v>
      </c>
      <c r="F81" s="9">
        <v>31</v>
      </c>
      <c r="G81" s="9">
        <v>31</v>
      </c>
      <c r="H81" s="9"/>
      <c r="I81" s="9"/>
      <c r="J81" s="9">
        <v>150</v>
      </c>
      <c r="K81" s="9">
        <f t="shared" si="2"/>
        <v>4650</v>
      </c>
    </row>
    <row r="82" ht="31" customHeight="1" spans="1:11">
      <c r="A82" s="5">
        <v>79</v>
      </c>
      <c r="B82" s="9" t="s">
        <v>13</v>
      </c>
      <c r="C82" s="9" t="s">
        <v>73</v>
      </c>
      <c r="D82" s="9" t="s">
        <v>90</v>
      </c>
      <c r="E82" s="9" t="s">
        <v>75</v>
      </c>
      <c r="F82" s="9">
        <v>75</v>
      </c>
      <c r="G82" s="9">
        <v>75</v>
      </c>
      <c r="H82" s="9"/>
      <c r="I82" s="9"/>
      <c r="J82" s="9">
        <v>150</v>
      </c>
      <c r="K82" s="9">
        <f t="shared" si="2"/>
        <v>11250</v>
      </c>
    </row>
    <row r="83" ht="31" customHeight="1" spans="1:11">
      <c r="A83" s="5">
        <v>80</v>
      </c>
      <c r="B83" s="9" t="s">
        <v>13</v>
      </c>
      <c r="C83" s="9" t="s">
        <v>73</v>
      </c>
      <c r="D83" s="9" t="s">
        <v>91</v>
      </c>
      <c r="E83" s="9" t="s">
        <v>75</v>
      </c>
      <c r="F83" s="9">
        <v>31</v>
      </c>
      <c r="G83" s="9">
        <v>31</v>
      </c>
      <c r="H83" s="9"/>
      <c r="I83" s="9"/>
      <c r="J83" s="9">
        <v>150</v>
      </c>
      <c r="K83" s="9">
        <f t="shared" si="2"/>
        <v>4650</v>
      </c>
    </row>
    <row r="84" ht="31" customHeight="1" spans="1:11">
      <c r="A84" s="5">
        <v>81</v>
      </c>
      <c r="B84" s="9" t="s">
        <v>13</v>
      </c>
      <c r="C84" s="9" t="s">
        <v>73</v>
      </c>
      <c r="D84" s="9" t="s">
        <v>92</v>
      </c>
      <c r="E84" s="9" t="s">
        <v>75</v>
      </c>
      <c r="F84" s="9">
        <v>53</v>
      </c>
      <c r="G84" s="9">
        <v>53</v>
      </c>
      <c r="H84" s="9"/>
      <c r="I84" s="9"/>
      <c r="J84" s="9">
        <v>150</v>
      </c>
      <c r="K84" s="9">
        <f t="shared" si="2"/>
        <v>7950</v>
      </c>
    </row>
    <row r="85" ht="31" customHeight="1" spans="1:11">
      <c r="A85" s="5">
        <v>82</v>
      </c>
      <c r="B85" s="9" t="s">
        <v>13</v>
      </c>
      <c r="C85" s="9" t="s">
        <v>73</v>
      </c>
      <c r="D85" s="9" t="s">
        <v>93</v>
      </c>
      <c r="E85" s="9" t="s">
        <v>75</v>
      </c>
      <c r="F85" s="9">
        <v>22</v>
      </c>
      <c r="G85" s="9">
        <v>22</v>
      </c>
      <c r="H85" s="9"/>
      <c r="I85" s="9"/>
      <c r="J85" s="9">
        <v>150</v>
      </c>
      <c r="K85" s="9">
        <f t="shared" si="2"/>
        <v>3300</v>
      </c>
    </row>
    <row r="86" ht="31" customHeight="1" spans="1:11">
      <c r="A86" s="5">
        <v>83</v>
      </c>
      <c r="B86" s="9" t="s">
        <v>13</v>
      </c>
      <c r="C86" s="9" t="s">
        <v>73</v>
      </c>
      <c r="D86" s="9" t="s">
        <v>94</v>
      </c>
      <c r="E86" s="9" t="s">
        <v>75</v>
      </c>
      <c r="F86" s="9">
        <v>34</v>
      </c>
      <c r="G86" s="9">
        <v>34</v>
      </c>
      <c r="H86" s="9"/>
      <c r="I86" s="9"/>
      <c r="J86" s="9">
        <v>150</v>
      </c>
      <c r="K86" s="9">
        <f t="shared" si="2"/>
        <v>5100</v>
      </c>
    </row>
    <row r="87" ht="31" customHeight="1" spans="1:11">
      <c r="A87" s="5">
        <v>84</v>
      </c>
      <c r="B87" s="9" t="s">
        <v>13</v>
      </c>
      <c r="C87" s="9" t="s">
        <v>73</v>
      </c>
      <c r="D87" s="9" t="s">
        <v>95</v>
      </c>
      <c r="E87" s="9" t="s">
        <v>75</v>
      </c>
      <c r="F87" s="9">
        <v>24</v>
      </c>
      <c r="G87" s="9">
        <v>24</v>
      </c>
      <c r="H87" s="9"/>
      <c r="I87" s="9"/>
      <c r="J87" s="9">
        <v>150</v>
      </c>
      <c r="K87" s="9">
        <f t="shared" si="2"/>
        <v>3600</v>
      </c>
    </row>
    <row r="88" ht="31" customHeight="1" spans="1:11">
      <c r="A88" s="5">
        <v>85</v>
      </c>
      <c r="B88" s="9" t="s">
        <v>13</v>
      </c>
      <c r="C88" s="9" t="s">
        <v>73</v>
      </c>
      <c r="D88" s="9" t="s">
        <v>96</v>
      </c>
      <c r="E88" s="9" t="s">
        <v>75</v>
      </c>
      <c r="F88" s="9">
        <v>256</v>
      </c>
      <c r="G88" s="9">
        <v>256</v>
      </c>
      <c r="H88" s="9"/>
      <c r="I88" s="9"/>
      <c r="J88" s="9">
        <v>150</v>
      </c>
      <c r="K88" s="9">
        <f t="shared" si="2"/>
        <v>38400</v>
      </c>
    </row>
    <row r="89" ht="31" customHeight="1" spans="1:11">
      <c r="A89" s="5">
        <v>86</v>
      </c>
      <c r="B89" s="9" t="s">
        <v>13</v>
      </c>
      <c r="C89" s="9" t="s">
        <v>73</v>
      </c>
      <c r="D89" s="9" t="s">
        <v>97</v>
      </c>
      <c r="E89" s="9" t="s">
        <v>75</v>
      </c>
      <c r="F89" s="9">
        <v>603</v>
      </c>
      <c r="G89" s="9">
        <v>528</v>
      </c>
      <c r="H89" s="9">
        <v>75</v>
      </c>
      <c r="I89" s="9"/>
      <c r="J89" s="9">
        <v>150</v>
      </c>
      <c r="K89" s="9">
        <f t="shared" si="2"/>
        <v>90450</v>
      </c>
    </row>
    <row r="90" ht="31" customHeight="1" spans="1:11">
      <c r="A90" s="5">
        <v>87</v>
      </c>
      <c r="B90" s="9" t="s">
        <v>13</v>
      </c>
      <c r="C90" s="9" t="s">
        <v>73</v>
      </c>
      <c r="D90" s="9" t="s">
        <v>98</v>
      </c>
      <c r="E90" s="9" t="s">
        <v>75</v>
      </c>
      <c r="F90" s="9">
        <v>21</v>
      </c>
      <c r="G90" s="9">
        <v>21</v>
      </c>
      <c r="H90" s="9"/>
      <c r="I90" s="9"/>
      <c r="J90" s="9">
        <v>150</v>
      </c>
      <c r="K90" s="9">
        <f t="shared" si="2"/>
        <v>3150</v>
      </c>
    </row>
    <row r="91" ht="31" customHeight="1" spans="1:11">
      <c r="A91" s="5">
        <v>88</v>
      </c>
      <c r="B91" s="9" t="s">
        <v>13</v>
      </c>
      <c r="C91" s="9" t="s">
        <v>73</v>
      </c>
      <c r="D91" s="9" t="s">
        <v>99</v>
      </c>
      <c r="E91" s="9" t="s">
        <v>75</v>
      </c>
      <c r="F91" s="9">
        <v>131</v>
      </c>
      <c r="G91" s="9">
        <v>131</v>
      </c>
      <c r="H91" s="9"/>
      <c r="I91" s="9"/>
      <c r="J91" s="9">
        <v>150</v>
      </c>
      <c r="K91" s="9">
        <f t="shared" si="2"/>
        <v>19650</v>
      </c>
    </row>
    <row r="92" ht="31" customHeight="1" spans="1:11">
      <c r="A92" s="5">
        <v>89</v>
      </c>
      <c r="B92" s="9" t="s">
        <v>13</v>
      </c>
      <c r="C92" s="9" t="s">
        <v>100</v>
      </c>
      <c r="D92" s="9" t="s">
        <v>101</v>
      </c>
      <c r="E92" s="9" t="s">
        <v>102</v>
      </c>
      <c r="F92" s="9">
        <v>31</v>
      </c>
      <c r="G92" s="9">
        <v>31</v>
      </c>
      <c r="H92" s="9"/>
      <c r="I92" s="9"/>
      <c r="J92" s="9">
        <v>150</v>
      </c>
      <c r="K92" s="9">
        <f t="array" ref="K92:K102">G92:G102*J92</f>
        <v>4650</v>
      </c>
    </row>
    <row r="93" ht="31" customHeight="1" spans="1:11">
      <c r="A93" s="5">
        <v>90</v>
      </c>
      <c r="B93" s="9" t="s">
        <v>13</v>
      </c>
      <c r="C93" s="9" t="s">
        <v>100</v>
      </c>
      <c r="D93" s="9" t="s">
        <v>103</v>
      </c>
      <c r="E93" s="9" t="s">
        <v>102</v>
      </c>
      <c r="F93" s="9">
        <v>32</v>
      </c>
      <c r="G93" s="9">
        <v>32</v>
      </c>
      <c r="H93" s="9"/>
      <c r="I93" s="9"/>
      <c r="J93" s="9">
        <v>150</v>
      </c>
      <c r="K93" s="9">
        <v>4800</v>
      </c>
    </row>
    <row r="94" ht="31" customHeight="1" spans="1:11">
      <c r="A94" s="5">
        <v>91</v>
      </c>
      <c r="B94" s="9" t="s">
        <v>13</v>
      </c>
      <c r="C94" s="9" t="s">
        <v>100</v>
      </c>
      <c r="D94" s="9" t="s">
        <v>104</v>
      </c>
      <c r="E94" s="9" t="s">
        <v>105</v>
      </c>
      <c r="F94" s="9">
        <v>34</v>
      </c>
      <c r="G94" s="9">
        <v>34</v>
      </c>
      <c r="H94" s="9"/>
      <c r="I94" s="9"/>
      <c r="J94" s="9">
        <v>150</v>
      </c>
      <c r="K94" s="9">
        <v>5100</v>
      </c>
    </row>
    <row r="95" ht="31" customHeight="1" spans="1:11">
      <c r="A95" s="5">
        <v>92</v>
      </c>
      <c r="B95" s="9" t="s">
        <v>13</v>
      </c>
      <c r="C95" s="9" t="s">
        <v>100</v>
      </c>
      <c r="D95" s="9" t="s">
        <v>106</v>
      </c>
      <c r="E95" s="9" t="s">
        <v>105</v>
      </c>
      <c r="F95" s="9">
        <v>50</v>
      </c>
      <c r="G95" s="9">
        <v>50</v>
      </c>
      <c r="H95" s="9"/>
      <c r="I95" s="9"/>
      <c r="J95" s="9">
        <v>150</v>
      </c>
      <c r="K95" s="9">
        <v>7500</v>
      </c>
    </row>
    <row r="96" ht="31" customHeight="1" spans="1:11">
      <c r="A96" s="5">
        <v>93</v>
      </c>
      <c r="B96" s="9" t="s">
        <v>13</v>
      </c>
      <c r="C96" s="9" t="s">
        <v>100</v>
      </c>
      <c r="D96" s="9" t="s">
        <v>107</v>
      </c>
      <c r="E96" s="9" t="s">
        <v>105</v>
      </c>
      <c r="F96" s="9">
        <v>29</v>
      </c>
      <c r="G96" s="9">
        <v>29</v>
      </c>
      <c r="H96" s="9"/>
      <c r="I96" s="9"/>
      <c r="J96" s="9">
        <v>150</v>
      </c>
      <c r="K96" s="9">
        <v>4350</v>
      </c>
    </row>
    <row r="97" ht="31" customHeight="1" spans="1:11">
      <c r="A97" s="5">
        <v>94</v>
      </c>
      <c r="B97" s="9" t="s">
        <v>13</v>
      </c>
      <c r="C97" s="9" t="s">
        <v>100</v>
      </c>
      <c r="D97" s="9" t="s">
        <v>107</v>
      </c>
      <c r="E97" s="9" t="s">
        <v>105</v>
      </c>
      <c r="F97" s="9">
        <v>23</v>
      </c>
      <c r="G97" s="9">
        <v>23</v>
      </c>
      <c r="H97" s="9"/>
      <c r="I97" s="9"/>
      <c r="J97" s="9">
        <v>150</v>
      </c>
      <c r="K97" s="9">
        <v>3450</v>
      </c>
    </row>
    <row r="98" ht="31" customHeight="1" spans="1:11">
      <c r="A98" s="5">
        <v>95</v>
      </c>
      <c r="B98" s="9" t="s">
        <v>13</v>
      </c>
      <c r="C98" s="9" t="s">
        <v>100</v>
      </c>
      <c r="D98" s="9" t="s">
        <v>108</v>
      </c>
      <c r="E98" s="9" t="s">
        <v>109</v>
      </c>
      <c r="F98" s="9">
        <v>23</v>
      </c>
      <c r="G98" s="9">
        <v>23</v>
      </c>
      <c r="H98" s="9"/>
      <c r="I98" s="9"/>
      <c r="J98" s="9">
        <v>150</v>
      </c>
      <c r="K98" s="9">
        <v>3450</v>
      </c>
    </row>
    <row r="99" ht="31" customHeight="1" spans="1:11">
      <c r="A99" s="5">
        <v>96</v>
      </c>
      <c r="B99" s="9" t="s">
        <v>13</v>
      </c>
      <c r="C99" s="9" t="s">
        <v>100</v>
      </c>
      <c r="D99" s="9" t="s">
        <v>108</v>
      </c>
      <c r="E99" s="9" t="s">
        <v>109</v>
      </c>
      <c r="F99" s="9">
        <v>23</v>
      </c>
      <c r="G99" s="9">
        <v>23</v>
      </c>
      <c r="H99" s="9"/>
      <c r="I99" s="9"/>
      <c r="J99" s="9">
        <v>150</v>
      </c>
      <c r="K99" s="9">
        <v>3450</v>
      </c>
    </row>
    <row r="100" ht="31" customHeight="1" spans="1:11">
      <c r="A100" s="5">
        <v>97</v>
      </c>
      <c r="B100" s="9" t="s">
        <v>13</v>
      </c>
      <c r="C100" s="9" t="s">
        <v>100</v>
      </c>
      <c r="D100" s="9" t="s">
        <v>108</v>
      </c>
      <c r="E100" s="9" t="s">
        <v>109</v>
      </c>
      <c r="F100" s="9">
        <v>23</v>
      </c>
      <c r="G100" s="9">
        <v>23</v>
      </c>
      <c r="H100" s="9"/>
      <c r="I100" s="9"/>
      <c r="J100" s="9">
        <v>150</v>
      </c>
      <c r="K100" s="9">
        <v>3450</v>
      </c>
    </row>
    <row r="101" ht="31" customHeight="1" spans="1:11">
      <c r="A101" s="5">
        <v>98</v>
      </c>
      <c r="B101" s="9" t="s">
        <v>13</v>
      </c>
      <c r="C101" s="9" t="s">
        <v>100</v>
      </c>
      <c r="D101" s="9" t="s">
        <v>93</v>
      </c>
      <c r="E101" s="9" t="s">
        <v>105</v>
      </c>
      <c r="F101" s="9">
        <v>26</v>
      </c>
      <c r="G101" s="9">
        <v>26</v>
      </c>
      <c r="H101" s="9"/>
      <c r="I101" s="9"/>
      <c r="J101" s="9">
        <v>150</v>
      </c>
      <c r="K101" s="9">
        <v>3900</v>
      </c>
    </row>
    <row r="102" ht="31" customHeight="1" spans="1:11">
      <c r="A102" s="5">
        <v>99</v>
      </c>
      <c r="B102" s="9" t="s">
        <v>13</v>
      </c>
      <c r="C102" s="9" t="s">
        <v>100</v>
      </c>
      <c r="D102" s="9" t="s">
        <v>110</v>
      </c>
      <c r="E102" s="9" t="s">
        <v>111</v>
      </c>
      <c r="F102" s="9">
        <v>21</v>
      </c>
      <c r="G102" s="9">
        <v>21</v>
      </c>
      <c r="H102" s="9"/>
      <c r="I102" s="9"/>
      <c r="J102" s="9">
        <v>150</v>
      </c>
      <c r="K102" s="9">
        <v>3150</v>
      </c>
    </row>
    <row r="103" ht="31" customHeight="1" spans="1:11">
      <c r="A103" s="5">
        <v>100</v>
      </c>
      <c r="B103" s="9" t="s">
        <v>112</v>
      </c>
      <c r="C103" s="9" t="s">
        <v>113</v>
      </c>
      <c r="D103" s="9" t="s">
        <v>114</v>
      </c>
      <c r="E103" s="9" t="s">
        <v>115</v>
      </c>
      <c r="F103" s="9">
        <v>81</v>
      </c>
      <c r="G103" s="9">
        <v>81</v>
      </c>
      <c r="H103" s="9"/>
      <c r="I103" s="9"/>
      <c r="J103" s="9">
        <v>150</v>
      </c>
      <c r="K103" s="9">
        <v>12150</v>
      </c>
    </row>
    <row r="104" ht="31" customHeight="1" spans="1:11">
      <c r="A104" s="5">
        <v>101</v>
      </c>
      <c r="B104" s="9" t="s">
        <v>112</v>
      </c>
      <c r="C104" s="9" t="s">
        <v>113</v>
      </c>
      <c r="D104" s="9" t="s">
        <v>114</v>
      </c>
      <c r="E104" s="9" t="s">
        <v>115</v>
      </c>
      <c r="F104" s="9">
        <v>71</v>
      </c>
      <c r="G104" s="9">
        <v>71</v>
      </c>
      <c r="H104" s="9"/>
      <c r="I104" s="9"/>
      <c r="J104" s="9">
        <v>150</v>
      </c>
      <c r="K104" s="9">
        <v>10650</v>
      </c>
    </row>
    <row r="105" ht="31" customHeight="1" spans="1:11">
      <c r="A105" s="5">
        <v>102</v>
      </c>
      <c r="B105" s="9" t="s">
        <v>112</v>
      </c>
      <c r="C105" s="9" t="s">
        <v>113</v>
      </c>
      <c r="D105" s="9" t="s">
        <v>116</v>
      </c>
      <c r="E105" s="9" t="s">
        <v>117</v>
      </c>
      <c r="F105" s="9">
        <v>21</v>
      </c>
      <c r="G105" s="9">
        <v>21</v>
      </c>
      <c r="H105" s="9"/>
      <c r="I105" s="9"/>
      <c r="J105" s="9">
        <v>150</v>
      </c>
      <c r="K105" s="9">
        <v>3150</v>
      </c>
    </row>
    <row r="106" ht="31" customHeight="1" spans="1:11">
      <c r="A106" s="5">
        <v>103</v>
      </c>
      <c r="B106" s="9" t="s">
        <v>13</v>
      </c>
      <c r="C106" s="9" t="s">
        <v>118</v>
      </c>
      <c r="D106" s="9" t="s">
        <v>119</v>
      </c>
      <c r="E106" s="9" t="s">
        <v>120</v>
      </c>
      <c r="F106" s="9">
        <v>46</v>
      </c>
      <c r="G106" s="9">
        <v>46</v>
      </c>
      <c r="H106" s="9"/>
      <c r="I106" s="9"/>
      <c r="J106" s="9">
        <v>150</v>
      </c>
      <c r="K106" s="9">
        <f t="shared" ref="K106:K134" si="3">J106*G106</f>
        <v>6900</v>
      </c>
    </row>
    <row r="107" ht="31" customHeight="1" spans="1:11">
      <c r="A107" s="5">
        <v>104</v>
      </c>
      <c r="B107" s="9" t="s">
        <v>13</v>
      </c>
      <c r="C107" s="9" t="s">
        <v>118</v>
      </c>
      <c r="D107" s="9" t="s">
        <v>121</v>
      </c>
      <c r="E107" s="9" t="s">
        <v>120</v>
      </c>
      <c r="F107" s="9">
        <v>23</v>
      </c>
      <c r="G107" s="9">
        <v>23</v>
      </c>
      <c r="H107" s="9"/>
      <c r="I107" s="9"/>
      <c r="J107" s="9">
        <v>150</v>
      </c>
      <c r="K107" s="9">
        <f t="shared" si="3"/>
        <v>3450</v>
      </c>
    </row>
    <row r="108" ht="31" customHeight="1" spans="1:11">
      <c r="A108" s="5">
        <v>105</v>
      </c>
      <c r="B108" s="9" t="s">
        <v>13</v>
      </c>
      <c r="C108" s="9" t="s">
        <v>118</v>
      </c>
      <c r="D108" s="9" t="s">
        <v>122</v>
      </c>
      <c r="E108" s="9" t="s">
        <v>120</v>
      </c>
      <c r="F108" s="9">
        <v>22</v>
      </c>
      <c r="G108" s="9">
        <v>22</v>
      </c>
      <c r="H108" s="9"/>
      <c r="I108" s="9"/>
      <c r="J108" s="9">
        <v>150</v>
      </c>
      <c r="K108" s="9">
        <f t="shared" si="3"/>
        <v>3300</v>
      </c>
    </row>
    <row r="109" ht="31" customHeight="1" spans="1:11">
      <c r="A109" s="5">
        <v>106</v>
      </c>
      <c r="B109" s="9" t="s">
        <v>13</v>
      </c>
      <c r="C109" s="9" t="s">
        <v>118</v>
      </c>
      <c r="D109" s="9" t="s">
        <v>123</v>
      </c>
      <c r="E109" s="9" t="s">
        <v>120</v>
      </c>
      <c r="F109" s="9">
        <v>38</v>
      </c>
      <c r="G109" s="9">
        <v>38</v>
      </c>
      <c r="H109" s="9"/>
      <c r="I109" s="9"/>
      <c r="J109" s="9">
        <v>150</v>
      </c>
      <c r="K109" s="9">
        <f t="shared" si="3"/>
        <v>5700</v>
      </c>
    </row>
    <row r="110" ht="31" customHeight="1" spans="1:11">
      <c r="A110" s="5">
        <v>107</v>
      </c>
      <c r="B110" s="9" t="s">
        <v>13</v>
      </c>
      <c r="C110" s="9" t="s">
        <v>118</v>
      </c>
      <c r="D110" s="9" t="s">
        <v>124</v>
      </c>
      <c r="E110" s="9" t="s">
        <v>125</v>
      </c>
      <c r="F110" s="9">
        <v>47</v>
      </c>
      <c r="G110" s="9">
        <v>47</v>
      </c>
      <c r="H110" s="9"/>
      <c r="I110" s="9"/>
      <c r="J110" s="9">
        <v>150</v>
      </c>
      <c r="K110" s="9">
        <f t="shared" si="3"/>
        <v>7050</v>
      </c>
    </row>
    <row r="111" ht="31" customHeight="1" spans="1:11">
      <c r="A111" s="5">
        <v>108</v>
      </c>
      <c r="B111" s="9" t="s">
        <v>13</v>
      </c>
      <c r="C111" s="9" t="s">
        <v>118</v>
      </c>
      <c r="D111" s="9" t="s">
        <v>126</v>
      </c>
      <c r="E111" s="9" t="s">
        <v>120</v>
      </c>
      <c r="F111" s="9">
        <v>54</v>
      </c>
      <c r="G111" s="9">
        <v>54</v>
      </c>
      <c r="H111" s="9"/>
      <c r="I111" s="9"/>
      <c r="J111" s="9">
        <v>150</v>
      </c>
      <c r="K111" s="9">
        <f t="shared" si="3"/>
        <v>8100</v>
      </c>
    </row>
    <row r="112" ht="31" customHeight="1" spans="1:11">
      <c r="A112" s="5">
        <v>109</v>
      </c>
      <c r="B112" s="9" t="s">
        <v>13</v>
      </c>
      <c r="C112" s="9" t="s">
        <v>118</v>
      </c>
      <c r="D112" s="9" t="s">
        <v>126</v>
      </c>
      <c r="E112" s="9" t="s">
        <v>120</v>
      </c>
      <c r="F112" s="9">
        <v>37</v>
      </c>
      <c r="G112" s="9">
        <v>37</v>
      </c>
      <c r="H112" s="9"/>
      <c r="I112" s="9"/>
      <c r="J112" s="9">
        <v>150</v>
      </c>
      <c r="K112" s="9">
        <f t="shared" si="3"/>
        <v>5550</v>
      </c>
    </row>
    <row r="113" ht="31" customHeight="1" spans="1:11">
      <c r="A113" s="5">
        <v>110</v>
      </c>
      <c r="B113" s="9" t="s">
        <v>13</v>
      </c>
      <c r="C113" s="9" t="s">
        <v>118</v>
      </c>
      <c r="D113" s="9" t="s">
        <v>127</v>
      </c>
      <c r="E113" s="9" t="s">
        <v>120</v>
      </c>
      <c r="F113" s="9">
        <v>47</v>
      </c>
      <c r="G113" s="9">
        <v>47</v>
      </c>
      <c r="H113" s="9"/>
      <c r="I113" s="9"/>
      <c r="J113" s="9">
        <v>150</v>
      </c>
      <c r="K113" s="9">
        <f t="shared" si="3"/>
        <v>7050</v>
      </c>
    </row>
    <row r="114" ht="31" customHeight="1" spans="1:11">
      <c r="A114" s="5">
        <v>111</v>
      </c>
      <c r="B114" s="9" t="s">
        <v>13</v>
      </c>
      <c r="C114" s="9" t="s">
        <v>118</v>
      </c>
      <c r="D114" s="9" t="s">
        <v>127</v>
      </c>
      <c r="E114" s="9" t="s">
        <v>120</v>
      </c>
      <c r="F114" s="9">
        <v>33</v>
      </c>
      <c r="G114" s="9">
        <v>33</v>
      </c>
      <c r="H114" s="9"/>
      <c r="I114" s="9"/>
      <c r="J114" s="9">
        <v>150</v>
      </c>
      <c r="K114" s="9">
        <f t="shared" si="3"/>
        <v>4950</v>
      </c>
    </row>
    <row r="115" ht="31" customHeight="1" spans="1:11">
      <c r="A115" s="5">
        <v>112</v>
      </c>
      <c r="B115" s="9" t="s">
        <v>13</v>
      </c>
      <c r="C115" s="9" t="s">
        <v>118</v>
      </c>
      <c r="D115" s="9" t="s">
        <v>128</v>
      </c>
      <c r="E115" s="9" t="s">
        <v>120</v>
      </c>
      <c r="F115" s="9">
        <v>33</v>
      </c>
      <c r="G115" s="9">
        <v>33</v>
      </c>
      <c r="H115" s="9"/>
      <c r="I115" s="9"/>
      <c r="J115" s="9">
        <v>150</v>
      </c>
      <c r="K115" s="9">
        <f t="shared" si="3"/>
        <v>4950</v>
      </c>
    </row>
    <row r="116" ht="31" customHeight="1" spans="1:11">
      <c r="A116" s="5">
        <v>113</v>
      </c>
      <c r="B116" s="9" t="s">
        <v>13</v>
      </c>
      <c r="C116" s="9" t="s">
        <v>118</v>
      </c>
      <c r="D116" s="9" t="s">
        <v>129</v>
      </c>
      <c r="E116" s="9" t="s">
        <v>130</v>
      </c>
      <c r="F116" s="9">
        <v>48</v>
      </c>
      <c r="G116" s="9">
        <v>48</v>
      </c>
      <c r="H116" s="9"/>
      <c r="I116" s="9"/>
      <c r="J116" s="9">
        <v>150</v>
      </c>
      <c r="K116" s="9">
        <f t="shared" si="3"/>
        <v>7200</v>
      </c>
    </row>
    <row r="117" ht="31" customHeight="1" spans="1:11">
      <c r="A117" s="5">
        <v>114</v>
      </c>
      <c r="B117" s="9" t="s">
        <v>13</v>
      </c>
      <c r="C117" s="9" t="s">
        <v>118</v>
      </c>
      <c r="D117" s="9" t="s">
        <v>129</v>
      </c>
      <c r="E117" s="9" t="s">
        <v>130</v>
      </c>
      <c r="F117" s="9">
        <v>57</v>
      </c>
      <c r="G117" s="9">
        <v>57</v>
      </c>
      <c r="H117" s="9"/>
      <c r="I117" s="9"/>
      <c r="J117" s="9">
        <v>150</v>
      </c>
      <c r="K117" s="9">
        <f t="shared" si="3"/>
        <v>8550</v>
      </c>
    </row>
    <row r="118" ht="31" customHeight="1" spans="1:11">
      <c r="A118" s="5">
        <v>115</v>
      </c>
      <c r="B118" s="9" t="s">
        <v>13</v>
      </c>
      <c r="C118" s="9" t="s">
        <v>118</v>
      </c>
      <c r="D118" s="9" t="s">
        <v>129</v>
      </c>
      <c r="E118" s="9" t="s">
        <v>130</v>
      </c>
      <c r="F118" s="9">
        <v>55</v>
      </c>
      <c r="G118" s="9">
        <v>55</v>
      </c>
      <c r="H118" s="9"/>
      <c r="I118" s="9"/>
      <c r="J118" s="9">
        <v>150</v>
      </c>
      <c r="K118" s="9">
        <f t="shared" si="3"/>
        <v>8250</v>
      </c>
    </row>
    <row r="119" ht="31" customHeight="1" spans="1:11">
      <c r="A119" s="5">
        <v>116</v>
      </c>
      <c r="B119" s="9" t="s">
        <v>13</v>
      </c>
      <c r="C119" s="9" t="s">
        <v>118</v>
      </c>
      <c r="D119" s="9" t="s">
        <v>131</v>
      </c>
      <c r="E119" s="9" t="s">
        <v>125</v>
      </c>
      <c r="F119" s="9">
        <v>23</v>
      </c>
      <c r="G119" s="9">
        <v>23</v>
      </c>
      <c r="H119" s="9"/>
      <c r="I119" s="9"/>
      <c r="J119" s="9">
        <v>150</v>
      </c>
      <c r="K119" s="9">
        <f t="shared" si="3"/>
        <v>3450</v>
      </c>
    </row>
    <row r="120" ht="31" customHeight="1" spans="1:11">
      <c r="A120" s="5">
        <v>117</v>
      </c>
      <c r="B120" s="9" t="s">
        <v>13</v>
      </c>
      <c r="C120" s="9" t="s">
        <v>118</v>
      </c>
      <c r="D120" s="9" t="s">
        <v>131</v>
      </c>
      <c r="E120" s="9" t="s">
        <v>125</v>
      </c>
      <c r="F120" s="9">
        <v>27</v>
      </c>
      <c r="G120" s="9">
        <v>27</v>
      </c>
      <c r="H120" s="9"/>
      <c r="I120" s="9"/>
      <c r="J120" s="9">
        <v>150</v>
      </c>
      <c r="K120" s="9">
        <f t="shared" si="3"/>
        <v>4050</v>
      </c>
    </row>
    <row r="121" ht="31" customHeight="1" spans="1:11">
      <c r="A121" s="5">
        <v>118</v>
      </c>
      <c r="B121" s="9" t="s">
        <v>13</v>
      </c>
      <c r="C121" s="9" t="s">
        <v>118</v>
      </c>
      <c r="D121" s="9" t="s">
        <v>131</v>
      </c>
      <c r="E121" s="9" t="s">
        <v>125</v>
      </c>
      <c r="F121" s="9">
        <v>55</v>
      </c>
      <c r="G121" s="9">
        <v>55</v>
      </c>
      <c r="H121" s="9"/>
      <c r="I121" s="9"/>
      <c r="J121" s="9">
        <v>150</v>
      </c>
      <c r="K121" s="9">
        <f t="shared" si="3"/>
        <v>8250</v>
      </c>
    </row>
    <row r="122" ht="31" customHeight="1" spans="1:11">
      <c r="A122" s="5">
        <v>119</v>
      </c>
      <c r="B122" s="9" t="s">
        <v>13</v>
      </c>
      <c r="C122" s="9" t="s">
        <v>118</v>
      </c>
      <c r="D122" s="9" t="s">
        <v>132</v>
      </c>
      <c r="E122" s="9" t="s">
        <v>120</v>
      </c>
      <c r="F122" s="9">
        <v>23</v>
      </c>
      <c r="G122" s="9">
        <v>23</v>
      </c>
      <c r="H122" s="9"/>
      <c r="I122" s="9"/>
      <c r="J122" s="9">
        <v>150</v>
      </c>
      <c r="K122" s="9">
        <f t="shared" si="3"/>
        <v>3450</v>
      </c>
    </row>
    <row r="123" ht="31" customHeight="1" spans="1:11">
      <c r="A123" s="5">
        <v>120</v>
      </c>
      <c r="B123" s="9" t="s">
        <v>13</v>
      </c>
      <c r="C123" s="9" t="s">
        <v>118</v>
      </c>
      <c r="D123" s="9" t="s">
        <v>133</v>
      </c>
      <c r="E123" s="9" t="s">
        <v>120</v>
      </c>
      <c r="F123" s="9">
        <v>30</v>
      </c>
      <c r="G123" s="9">
        <v>30</v>
      </c>
      <c r="H123" s="9"/>
      <c r="I123" s="9"/>
      <c r="J123" s="9">
        <v>150</v>
      </c>
      <c r="K123" s="9">
        <f t="shared" si="3"/>
        <v>4500</v>
      </c>
    </row>
    <row r="124" ht="31" customHeight="1" spans="1:11">
      <c r="A124" s="5">
        <v>121</v>
      </c>
      <c r="B124" s="9" t="s">
        <v>13</v>
      </c>
      <c r="C124" s="9" t="s">
        <v>118</v>
      </c>
      <c r="D124" s="9" t="s">
        <v>133</v>
      </c>
      <c r="E124" s="9" t="s">
        <v>120</v>
      </c>
      <c r="F124" s="9">
        <v>30</v>
      </c>
      <c r="G124" s="9">
        <v>30</v>
      </c>
      <c r="H124" s="9"/>
      <c r="I124" s="9"/>
      <c r="J124" s="9">
        <v>150</v>
      </c>
      <c r="K124" s="9">
        <f t="shared" si="3"/>
        <v>4500</v>
      </c>
    </row>
    <row r="125" ht="31" customHeight="1" spans="1:11">
      <c r="A125" s="5">
        <v>122</v>
      </c>
      <c r="B125" s="9" t="s">
        <v>13</v>
      </c>
      <c r="C125" s="9" t="s">
        <v>118</v>
      </c>
      <c r="D125" s="9" t="s">
        <v>133</v>
      </c>
      <c r="E125" s="9" t="s">
        <v>120</v>
      </c>
      <c r="F125" s="9">
        <v>46</v>
      </c>
      <c r="G125" s="9">
        <v>46</v>
      </c>
      <c r="H125" s="9"/>
      <c r="I125" s="9"/>
      <c r="J125" s="9">
        <v>150</v>
      </c>
      <c r="K125" s="9">
        <f t="shared" si="3"/>
        <v>6900</v>
      </c>
    </row>
    <row r="126" ht="31" customHeight="1" spans="1:11">
      <c r="A126" s="5">
        <v>123</v>
      </c>
      <c r="B126" s="9" t="s">
        <v>13</v>
      </c>
      <c r="C126" s="9" t="s">
        <v>118</v>
      </c>
      <c r="D126" s="9" t="s">
        <v>134</v>
      </c>
      <c r="E126" s="9" t="s">
        <v>120</v>
      </c>
      <c r="F126" s="9">
        <v>37</v>
      </c>
      <c r="G126" s="9">
        <v>37</v>
      </c>
      <c r="H126" s="9"/>
      <c r="I126" s="9"/>
      <c r="J126" s="9">
        <v>150</v>
      </c>
      <c r="K126" s="9">
        <f t="shared" si="3"/>
        <v>5550</v>
      </c>
    </row>
    <row r="127" ht="31" customHeight="1" spans="1:11">
      <c r="A127" s="5">
        <v>124</v>
      </c>
      <c r="B127" s="9" t="s">
        <v>13</v>
      </c>
      <c r="C127" s="9" t="s">
        <v>118</v>
      </c>
      <c r="D127" s="9" t="s">
        <v>135</v>
      </c>
      <c r="E127" s="9" t="s">
        <v>125</v>
      </c>
      <c r="F127" s="9">
        <v>75</v>
      </c>
      <c r="G127" s="9">
        <v>75</v>
      </c>
      <c r="H127" s="9"/>
      <c r="I127" s="9"/>
      <c r="J127" s="9">
        <v>150</v>
      </c>
      <c r="K127" s="9">
        <f t="shared" si="3"/>
        <v>11250</v>
      </c>
    </row>
    <row r="128" ht="31" customHeight="1" spans="1:11">
      <c r="A128" s="5">
        <v>125</v>
      </c>
      <c r="B128" s="9" t="s">
        <v>13</v>
      </c>
      <c r="C128" s="9" t="s">
        <v>118</v>
      </c>
      <c r="D128" s="9" t="s">
        <v>135</v>
      </c>
      <c r="E128" s="9" t="s">
        <v>125</v>
      </c>
      <c r="F128" s="9">
        <v>86</v>
      </c>
      <c r="G128" s="9">
        <v>86</v>
      </c>
      <c r="H128" s="9"/>
      <c r="I128" s="9"/>
      <c r="J128" s="9">
        <v>150</v>
      </c>
      <c r="K128" s="9">
        <f t="shared" si="3"/>
        <v>12900</v>
      </c>
    </row>
    <row r="129" ht="31" customHeight="1" spans="1:11">
      <c r="A129" s="5">
        <v>126</v>
      </c>
      <c r="B129" s="9" t="s">
        <v>13</v>
      </c>
      <c r="C129" s="9" t="s">
        <v>118</v>
      </c>
      <c r="D129" s="9" t="s">
        <v>135</v>
      </c>
      <c r="E129" s="9" t="s">
        <v>125</v>
      </c>
      <c r="F129" s="9">
        <v>42</v>
      </c>
      <c r="G129" s="9">
        <v>42</v>
      </c>
      <c r="H129" s="9"/>
      <c r="I129" s="9"/>
      <c r="J129" s="9">
        <v>150</v>
      </c>
      <c r="K129" s="9">
        <f t="shared" si="3"/>
        <v>6300</v>
      </c>
    </row>
    <row r="130" ht="31" customHeight="1" spans="1:11">
      <c r="A130" s="5">
        <v>127</v>
      </c>
      <c r="B130" s="9" t="s">
        <v>13</v>
      </c>
      <c r="C130" s="9" t="s">
        <v>118</v>
      </c>
      <c r="D130" s="9" t="s">
        <v>135</v>
      </c>
      <c r="E130" s="9" t="s">
        <v>125</v>
      </c>
      <c r="F130" s="9">
        <v>86</v>
      </c>
      <c r="G130" s="9">
        <v>86</v>
      </c>
      <c r="H130" s="9"/>
      <c r="I130" s="9"/>
      <c r="J130" s="9">
        <v>150</v>
      </c>
      <c r="K130" s="9">
        <f t="shared" si="3"/>
        <v>12900</v>
      </c>
    </row>
    <row r="131" ht="31" customHeight="1" spans="1:11">
      <c r="A131" s="5">
        <v>128</v>
      </c>
      <c r="B131" s="9" t="s">
        <v>13</v>
      </c>
      <c r="C131" s="9" t="s">
        <v>118</v>
      </c>
      <c r="D131" s="9" t="s">
        <v>135</v>
      </c>
      <c r="E131" s="9" t="s">
        <v>125</v>
      </c>
      <c r="F131" s="9">
        <v>50</v>
      </c>
      <c r="G131" s="9">
        <v>50</v>
      </c>
      <c r="H131" s="9"/>
      <c r="I131" s="9"/>
      <c r="J131" s="9">
        <v>150</v>
      </c>
      <c r="K131" s="9">
        <f t="shared" si="3"/>
        <v>7500</v>
      </c>
    </row>
    <row r="132" ht="31" customHeight="1" spans="1:11">
      <c r="A132" s="5">
        <v>129</v>
      </c>
      <c r="B132" s="9" t="s">
        <v>13</v>
      </c>
      <c r="C132" s="9" t="s">
        <v>118</v>
      </c>
      <c r="D132" s="9" t="s">
        <v>136</v>
      </c>
      <c r="E132" s="9" t="s">
        <v>125</v>
      </c>
      <c r="F132" s="9">
        <v>35</v>
      </c>
      <c r="G132" s="9">
        <v>35</v>
      </c>
      <c r="H132" s="9"/>
      <c r="I132" s="9"/>
      <c r="J132" s="9">
        <v>150</v>
      </c>
      <c r="K132" s="9">
        <f t="shared" si="3"/>
        <v>5250</v>
      </c>
    </row>
    <row r="133" ht="31" customHeight="1" spans="1:11">
      <c r="A133" s="5">
        <v>130</v>
      </c>
      <c r="B133" s="9" t="s">
        <v>13</v>
      </c>
      <c r="C133" s="9" t="s">
        <v>118</v>
      </c>
      <c r="D133" s="9" t="s">
        <v>136</v>
      </c>
      <c r="E133" s="9" t="s">
        <v>125</v>
      </c>
      <c r="F133" s="9">
        <v>26</v>
      </c>
      <c r="G133" s="9">
        <v>26</v>
      </c>
      <c r="H133" s="9"/>
      <c r="I133" s="9"/>
      <c r="J133" s="9">
        <v>150</v>
      </c>
      <c r="K133" s="9">
        <f t="shared" si="3"/>
        <v>3900</v>
      </c>
    </row>
    <row r="134" ht="31" customHeight="1" spans="1:11">
      <c r="A134" s="5">
        <v>131</v>
      </c>
      <c r="B134" s="9" t="s">
        <v>13</v>
      </c>
      <c r="C134" s="9" t="s">
        <v>118</v>
      </c>
      <c r="D134" s="9" t="s">
        <v>137</v>
      </c>
      <c r="E134" s="9" t="s">
        <v>138</v>
      </c>
      <c r="F134" s="9">
        <v>21</v>
      </c>
      <c r="G134" s="9">
        <v>21</v>
      </c>
      <c r="H134" s="9"/>
      <c r="I134" s="9"/>
      <c r="J134" s="9">
        <v>150</v>
      </c>
      <c r="K134" s="9">
        <f t="shared" si="3"/>
        <v>3150</v>
      </c>
    </row>
    <row r="135" ht="31" customHeight="1" spans="1:11">
      <c r="A135" s="5">
        <v>132</v>
      </c>
      <c r="B135" s="9" t="s">
        <v>21</v>
      </c>
      <c r="C135" s="9" t="s">
        <v>139</v>
      </c>
      <c r="D135" s="9" t="s">
        <v>140</v>
      </c>
      <c r="E135" s="9" t="s">
        <v>141</v>
      </c>
      <c r="F135" s="9">
        <v>73</v>
      </c>
      <c r="G135" s="9">
        <v>73</v>
      </c>
      <c r="H135" s="9"/>
      <c r="I135" s="9"/>
      <c r="J135" s="9">
        <v>150</v>
      </c>
      <c r="K135" s="5">
        <v>10950</v>
      </c>
    </row>
    <row r="136" ht="31" customHeight="1" spans="1:11">
      <c r="A136" s="5">
        <v>133</v>
      </c>
      <c r="B136" s="9" t="s">
        <v>21</v>
      </c>
      <c r="C136" s="9" t="s">
        <v>139</v>
      </c>
      <c r="D136" s="9" t="s">
        <v>142</v>
      </c>
      <c r="E136" s="9" t="s">
        <v>141</v>
      </c>
      <c r="F136" s="9">
        <v>79</v>
      </c>
      <c r="G136" s="9">
        <v>79</v>
      </c>
      <c r="H136" s="9"/>
      <c r="I136" s="9"/>
      <c r="J136" s="9">
        <v>150</v>
      </c>
      <c r="K136" s="5">
        <v>11850</v>
      </c>
    </row>
    <row r="137" ht="31" customHeight="1" spans="1:11">
      <c r="A137" s="5">
        <v>134</v>
      </c>
      <c r="B137" s="9" t="s">
        <v>21</v>
      </c>
      <c r="C137" s="9" t="s">
        <v>143</v>
      </c>
      <c r="D137" s="9" t="s">
        <v>144</v>
      </c>
      <c r="E137" s="9" t="s">
        <v>145</v>
      </c>
      <c r="F137" s="9">
        <v>24</v>
      </c>
      <c r="G137" s="9">
        <v>24</v>
      </c>
      <c r="H137" s="9"/>
      <c r="I137" s="9"/>
      <c r="J137" s="9">
        <v>150</v>
      </c>
      <c r="K137" s="9">
        <v>3600</v>
      </c>
    </row>
    <row r="138" ht="31" customHeight="1" spans="1:11">
      <c r="A138" s="5">
        <v>135</v>
      </c>
      <c r="B138" s="9" t="s">
        <v>21</v>
      </c>
      <c r="C138" s="9" t="s">
        <v>143</v>
      </c>
      <c r="D138" s="9" t="s">
        <v>146</v>
      </c>
      <c r="E138" s="9" t="s">
        <v>147</v>
      </c>
      <c r="F138" s="9">
        <v>22</v>
      </c>
      <c r="G138" s="9">
        <v>22</v>
      </c>
      <c r="H138" s="9"/>
      <c r="I138" s="9"/>
      <c r="J138" s="9">
        <v>150</v>
      </c>
      <c r="K138" s="9">
        <v>3300</v>
      </c>
    </row>
    <row r="139" ht="31" customHeight="1" spans="1:11">
      <c r="A139" s="5">
        <v>136</v>
      </c>
      <c r="B139" s="9" t="s">
        <v>21</v>
      </c>
      <c r="C139" s="9" t="s">
        <v>143</v>
      </c>
      <c r="D139" s="9" t="s">
        <v>148</v>
      </c>
      <c r="E139" s="9" t="s">
        <v>149</v>
      </c>
      <c r="F139" s="9">
        <v>50</v>
      </c>
      <c r="G139" s="9">
        <v>50</v>
      </c>
      <c r="H139" s="9"/>
      <c r="I139" s="9"/>
      <c r="J139" s="9">
        <v>150</v>
      </c>
      <c r="K139" s="9">
        <v>7500</v>
      </c>
    </row>
    <row r="140" ht="31" customHeight="1" spans="1:11">
      <c r="A140" s="5">
        <v>137</v>
      </c>
      <c r="B140" s="9" t="s">
        <v>21</v>
      </c>
      <c r="C140" s="9" t="s">
        <v>143</v>
      </c>
      <c r="D140" s="9" t="s">
        <v>150</v>
      </c>
      <c r="E140" s="9" t="s">
        <v>151</v>
      </c>
      <c r="F140" s="9">
        <v>44</v>
      </c>
      <c r="G140" s="9">
        <v>44</v>
      </c>
      <c r="H140" s="9"/>
      <c r="I140" s="9"/>
      <c r="J140" s="9">
        <v>150</v>
      </c>
      <c r="K140" s="9">
        <v>6600</v>
      </c>
    </row>
    <row r="141" ht="31" customHeight="1" spans="1:11">
      <c r="A141" s="5">
        <v>138</v>
      </c>
      <c r="B141" s="9" t="s">
        <v>21</v>
      </c>
      <c r="C141" s="9" t="s">
        <v>143</v>
      </c>
      <c r="D141" s="9" t="s">
        <v>152</v>
      </c>
      <c r="E141" s="9" t="s">
        <v>153</v>
      </c>
      <c r="F141" s="9">
        <v>21</v>
      </c>
      <c r="G141" s="9">
        <v>21</v>
      </c>
      <c r="H141" s="9"/>
      <c r="I141" s="9"/>
      <c r="J141" s="9">
        <v>150</v>
      </c>
      <c r="K141" s="9">
        <v>3150</v>
      </c>
    </row>
    <row r="142" ht="31" customHeight="1" spans="1:11">
      <c r="A142" s="5">
        <v>139</v>
      </c>
      <c r="B142" s="9" t="s">
        <v>21</v>
      </c>
      <c r="C142" s="9" t="s">
        <v>143</v>
      </c>
      <c r="D142" s="9" t="s">
        <v>154</v>
      </c>
      <c r="E142" s="9" t="s">
        <v>147</v>
      </c>
      <c r="F142" s="9">
        <v>21</v>
      </c>
      <c r="G142" s="9">
        <v>21</v>
      </c>
      <c r="H142" s="9"/>
      <c r="I142" s="9"/>
      <c r="J142" s="9">
        <v>150</v>
      </c>
      <c r="K142" s="9">
        <v>3150</v>
      </c>
    </row>
    <row r="143" ht="31" customHeight="1" spans="1:11">
      <c r="A143" s="5">
        <v>140</v>
      </c>
      <c r="B143" s="9" t="s">
        <v>13</v>
      </c>
      <c r="C143" s="9" t="s">
        <v>155</v>
      </c>
      <c r="D143" s="9" t="s">
        <v>156</v>
      </c>
      <c r="E143" s="9" t="s">
        <v>157</v>
      </c>
      <c r="F143" s="9">
        <v>30</v>
      </c>
      <c r="G143" s="9">
        <v>30</v>
      </c>
      <c r="H143" s="9"/>
      <c r="I143" s="9"/>
      <c r="J143" s="9">
        <v>150</v>
      </c>
      <c r="K143" s="9">
        <f t="shared" ref="K143:K162" si="4">F143*J143</f>
        <v>4500</v>
      </c>
    </row>
    <row r="144" ht="31" customHeight="1" spans="1:11">
      <c r="A144" s="5">
        <v>141</v>
      </c>
      <c r="B144" s="9" t="s">
        <v>13</v>
      </c>
      <c r="C144" s="9" t="s">
        <v>155</v>
      </c>
      <c r="D144" s="9" t="s">
        <v>158</v>
      </c>
      <c r="E144" s="9" t="s">
        <v>159</v>
      </c>
      <c r="F144" s="9">
        <v>66</v>
      </c>
      <c r="G144" s="9">
        <v>66</v>
      </c>
      <c r="H144" s="9"/>
      <c r="I144" s="9"/>
      <c r="J144" s="9">
        <v>150</v>
      </c>
      <c r="K144" s="9">
        <f t="shared" si="4"/>
        <v>9900</v>
      </c>
    </row>
    <row r="145" ht="31" customHeight="1" spans="1:11">
      <c r="A145" s="5">
        <v>142</v>
      </c>
      <c r="B145" s="9" t="s">
        <v>13</v>
      </c>
      <c r="C145" s="9" t="s">
        <v>155</v>
      </c>
      <c r="D145" s="9" t="s">
        <v>158</v>
      </c>
      <c r="E145" s="9" t="s">
        <v>159</v>
      </c>
      <c r="F145" s="9">
        <v>71</v>
      </c>
      <c r="G145" s="9">
        <v>71</v>
      </c>
      <c r="H145" s="9"/>
      <c r="I145" s="9"/>
      <c r="J145" s="9">
        <v>150</v>
      </c>
      <c r="K145" s="9">
        <f t="shared" si="4"/>
        <v>10650</v>
      </c>
    </row>
    <row r="146" ht="31" customHeight="1" spans="1:11">
      <c r="A146" s="5">
        <v>143</v>
      </c>
      <c r="B146" s="9" t="s">
        <v>13</v>
      </c>
      <c r="C146" s="9" t="s">
        <v>155</v>
      </c>
      <c r="D146" s="9" t="s">
        <v>158</v>
      </c>
      <c r="E146" s="9" t="s">
        <v>159</v>
      </c>
      <c r="F146" s="9">
        <v>66</v>
      </c>
      <c r="G146" s="9">
        <v>66</v>
      </c>
      <c r="H146" s="9"/>
      <c r="I146" s="9"/>
      <c r="J146" s="9">
        <v>150</v>
      </c>
      <c r="K146" s="9">
        <f t="shared" si="4"/>
        <v>9900</v>
      </c>
    </row>
    <row r="147" ht="31" customHeight="1" spans="1:11">
      <c r="A147" s="5">
        <v>144</v>
      </c>
      <c r="B147" s="9" t="s">
        <v>13</v>
      </c>
      <c r="C147" s="9" t="s">
        <v>155</v>
      </c>
      <c r="D147" s="9" t="s">
        <v>160</v>
      </c>
      <c r="E147" s="9" t="s">
        <v>161</v>
      </c>
      <c r="F147" s="9">
        <v>95</v>
      </c>
      <c r="G147" s="9"/>
      <c r="H147" s="9">
        <v>95</v>
      </c>
      <c r="I147" s="9"/>
      <c r="J147" s="9">
        <v>150</v>
      </c>
      <c r="K147" s="9">
        <f t="shared" si="4"/>
        <v>14250</v>
      </c>
    </row>
    <row r="148" ht="31" customHeight="1" spans="1:11">
      <c r="A148" s="5">
        <v>145</v>
      </c>
      <c r="B148" s="9" t="s">
        <v>13</v>
      </c>
      <c r="C148" s="9" t="s">
        <v>162</v>
      </c>
      <c r="D148" s="9" t="s">
        <v>163</v>
      </c>
      <c r="E148" s="9" t="s">
        <v>164</v>
      </c>
      <c r="F148" s="9">
        <v>46</v>
      </c>
      <c r="G148" s="9">
        <v>46</v>
      </c>
      <c r="H148" s="9"/>
      <c r="I148" s="9"/>
      <c r="J148" s="9">
        <v>150</v>
      </c>
      <c r="K148" s="9">
        <f t="shared" si="4"/>
        <v>6900</v>
      </c>
    </row>
    <row r="149" ht="31" customHeight="1" spans="1:11">
      <c r="A149" s="5">
        <v>146</v>
      </c>
      <c r="B149" s="9" t="s">
        <v>13</v>
      </c>
      <c r="C149" s="9" t="s">
        <v>162</v>
      </c>
      <c r="D149" s="9" t="s">
        <v>165</v>
      </c>
      <c r="E149" s="9" t="s">
        <v>164</v>
      </c>
      <c r="F149" s="9">
        <v>26</v>
      </c>
      <c r="G149" s="9">
        <v>26</v>
      </c>
      <c r="H149" s="9"/>
      <c r="I149" s="9"/>
      <c r="J149" s="9">
        <v>150</v>
      </c>
      <c r="K149" s="9">
        <f t="shared" si="4"/>
        <v>3900</v>
      </c>
    </row>
    <row r="150" ht="31" customHeight="1" spans="1:11">
      <c r="A150" s="5">
        <v>147</v>
      </c>
      <c r="B150" s="9" t="s">
        <v>13</v>
      </c>
      <c r="C150" s="9" t="s">
        <v>162</v>
      </c>
      <c r="D150" s="9" t="s">
        <v>166</v>
      </c>
      <c r="E150" s="9" t="s">
        <v>159</v>
      </c>
      <c r="F150" s="9">
        <v>113</v>
      </c>
      <c r="G150" s="9">
        <v>113</v>
      </c>
      <c r="H150" s="9"/>
      <c r="I150" s="9"/>
      <c r="J150" s="9">
        <v>150</v>
      </c>
      <c r="K150" s="9">
        <f t="shared" si="4"/>
        <v>16950</v>
      </c>
    </row>
    <row r="151" ht="31" customHeight="1" spans="1:11">
      <c r="A151" s="5">
        <v>148</v>
      </c>
      <c r="B151" s="9" t="s">
        <v>13</v>
      </c>
      <c r="C151" s="9" t="s">
        <v>162</v>
      </c>
      <c r="D151" s="9" t="s">
        <v>167</v>
      </c>
      <c r="E151" s="9" t="s">
        <v>159</v>
      </c>
      <c r="F151" s="9">
        <v>38</v>
      </c>
      <c r="G151" s="9">
        <v>38</v>
      </c>
      <c r="H151" s="9"/>
      <c r="I151" s="9"/>
      <c r="J151" s="9">
        <v>150</v>
      </c>
      <c r="K151" s="9">
        <f t="shared" si="4"/>
        <v>5700</v>
      </c>
    </row>
    <row r="152" ht="31" customHeight="1" spans="1:11">
      <c r="A152" s="5">
        <v>149</v>
      </c>
      <c r="B152" s="9" t="s">
        <v>13</v>
      </c>
      <c r="C152" s="9" t="s">
        <v>162</v>
      </c>
      <c r="D152" s="9" t="s">
        <v>168</v>
      </c>
      <c r="E152" s="9" t="s">
        <v>159</v>
      </c>
      <c r="F152" s="9">
        <v>166</v>
      </c>
      <c r="G152" s="9">
        <v>166</v>
      </c>
      <c r="H152" s="9"/>
      <c r="I152" s="9"/>
      <c r="J152" s="9">
        <v>150</v>
      </c>
      <c r="K152" s="9">
        <f t="shared" si="4"/>
        <v>24900</v>
      </c>
    </row>
    <row r="153" ht="31" customHeight="1" spans="1:11">
      <c r="A153" s="5">
        <v>150</v>
      </c>
      <c r="B153" s="9" t="s">
        <v>13</v>
      </c>
      <c r="C153" s="9" t="s">
        <v>162</v>
      </c>
      <c r="D153" s="9" t="s">
        <v>169</v>
      </c>
      <c r="E153" s="9" t="s">
        <v>161</v>
      </c>
      <c r="F153" s="9">
        <v>75</v>
      </c>
      <c r="G153" s="9">
        <v>75</v>
      </c>
      <c r="H153" s="9"/>
      <c r="I153" s="9"/>
      <c r="J153" s="9">
        <v>150</v>
      </c>
      <c r="K153" s="9">
        <f t="shared" si="4"/>
        <v>11250</v>
      </c>
    </row>
    <row r="154" ht="31" customHeight="1" spans="1:11">
      <c r="A154" s="5">
        <v>151</v>
      </c>
      <c r="B154" s="9" t="s">
        <v>13</v>
      </c>
      <c r="C154" s="9" t="s">
        <v>162</v>
      </c>
      <c r="D154" s="9" t="s">
        <v>170</v>
      </c>
      <c r="E154" s="9" t="s">
        <v>161</v>
      </c>
      <c r="F154" s="9">
        <v>135</v>
      </c>
      <c r="G154" s="9">
        <v>135</v>
      </c>
      <c r="H154" s="9"/>
      <c r="I154" s="9"/>
      <c r="J154" s="9">
        <v>150</v>
      </c>
      <c r="K154" s="9">
        <f t="shared" si="4"/>
        <v>20250</v>
      </c>
    </row>
    <row r="155" ht="31" customHeight="1" spans="1:11">
      <c r="A155" s="5">
        <v>152</v>
      </c>
      <c r="B155" s="9" t="s">
        <v>13</v>
      </c>
      <c r="C155" s="9" t="s">
        <v>162</v>
      </c>
      <c r="D155" s="9" t="s">
        <v>61</v>
      </c>
      <c r="E155" s="9" t="s">
        <v>171</v>
      </c>
      <c r="F155" s="9">
        <v>67</v>
      </c>
      <c r="G155" s="9">
        <v>67</v>
      </c>
      <c r="H155" s="9"/>
      <c r="I155" s="9"/>
      <c r="J155" s="9">
        <v>150</v>
      </c>
      <c r="K155" s="9">
        <f t="shared" si="4"/>
        <v>10050</v>
      </c>
    </row>
    <row r="156" ht="31" customHeight="1" spans="1:11">
      <c r="A156" s="5">
        <v>153</v>
      </c>
      <c r="B156" s="9" t="s">
        <v>13</v>
      </c>
      <c r="C156" s="9" t="s">
        <v>162</v>
      </c>
      <c r="D156" s="9" t="s">
        <v>170</v>
      </c>
      <c r="E156" s="9" t="s">
        <v>161</v>
      </c>
      <c r="F156" s="9">
        <v>64</v>
      </c>
      <c r="G156" s="9">
        <v>64</v>
      </c>
      <c r="H156" s="9"/>
      <c r="I156" s="9"/>
      <c r="J156" s="9">
        <v>150</v>
      </c>
      <c r="K156" s="9">
        <f t="shared" si="4"/>
        <v>9600</v>
      </c>
    </row>
    <row r="157" ht="31" customHeight="1" spans="1:11">
      <c r="A157" s="5">
        <v>154</v>
      </c>
      <c r="B157" s="9" t="s">
        <v>13</v>
      </c>
      <c r="C157" s="9" t="s">
        <v>162</v>
      </c>
      <c r="D157" s="9" t="s">
        <v>172</v>
      </c>
      <c r="E157" s="9" t="s">
        <v>173</v>
      </c>
      <c r="F157" s="9">
        <v>24</v>
      </c>
      <c r="G157" s="9">
        <v>24</v>
      </c>
      <c r="H157" s="9"/>
      <c r="I157" s="9"/>
      <c r="J157" s="9">
        <v>150</v>
      </c>
      <c r="K157" s="9">
        <f t="shared" si="4"/>
        <v>3600</v>
      </c>
    </row>
    <row r="158" ht="31" customHeight="1" spans="1:11">
      <c r="A158" s="5">
        <v>155</v>
      </c>
      <c r="B158" s="9" t="s">
        <v>13</v>
      </c>
      <c r="C158" s="9" t="s">
        <v>162</v>
      </c>
      <c r="D158" s="9" t="s">
        <v>174</v>
      </c>
      <c r="E158" s="9" t="s">
        <v>173</v>
      </c>
      <c r="F158" s="9">
        <v>29</v>
      </c>
      <c r="G158" s="9">
        <v>29</v>
      </c>
      <c r="H158" s="9"/>
      <c r="I158" s="9"/>
      <c r="J158" s="9">
        <v>150</v>
      </c>
      <c r="K158" s="9">
        <f t="shared" si="4"/>
        <v>4350</v>
      </c>
    </row>
    <row r="159" ht="31" customHeight="1" spans="1:11">
      <c r="A159" s="5">
        <v>156</v>
      </c>
      <c r="B159" s="9" t="s">
        <v>13</v>
      </c>
      <c r="C159" s="9" t="s">
        <v>162</v>
      </c>
      <c r="D159" s="9" t="s">
        <v>175</v>
      </c>
      <c r="E159" s="9" t="s">
        <v>173</v>
      </c>
      <c r="F159" s="9">
        <v>42</v>
      </c>
      <c r="G159" s="9">
        <v>42</v>
      </c>
      <c r="H159" s="9"/>
      <c r="I159" s="9"/>
      <c r="J159" s="9">
        <v>150</v>
      </c>
      <c r="K159" s="9">
        <f t="shared" si="4"/>
        <v>6300</v>
      </c>
    </row>
    <row r="160" ht="31" customHeight="1" spans="1:11">
      <c r="A160" s="5">
        <v>157</v>
      </c>
      <c r="B160" s="9" t="s">
        <v>13</v>
      </c>
      <c r="C160" s="9" t="s">
        <v>162</v>
      </c>
      <c r="D160" s="9" t="s">
        <v>175</v>
      </c>
      <c r="E160" s="9" t="s">
        <v>173</v>
      </c>
      <c r="F160" s="9">
        <v>23</v>
      </c>
      <c r="G160" s="9">
        <v>23</v>
      </c>
      <c r="H160" s="9"/>
      <c r="I160" s="9"/>
      <c r="J160" s="9">
        <v>150</v>
      </c>
      <c r="K160" s="9">
        <f t="shared" si="4"/>
        <v>3450</v>
      </c>
    </row>
    <row r="161" ht="31" customHeight="1" spans="1:11">
      <c r="A161" s="5">
        <v>158</v>
      </c>
      <c r="B161" s="9" t="s">
        <v>13</v>
      </c>
      <c r="C161" s="9" t="s">
        <v>162</v>
      </c>
      <c r="D161" s="9" t="s">
        <v>176</v>
      </c>
      <c r="E161" s="9" t="s">
        <v>159</v>
      </c>
      <c r="F161" s="9">
        <v>21</v>
      </c>
      <c r="G161" s="9">
        <v>21</v>
      </c>
      <c r="H161" s="9"/>
      <c r="I161" s="9"/>
      <c r="J161" s="9">
        <v>150</v>
      </c>
      <c r="K161" s="9">
        <f t="shared" si="4"/>
        <v>3150</v>
      </c>
    </row>
    <row r="162" ht="31" customHeight="1" spans="1:11">
      <c r="A162" s="5">
        <v>159</v>
      </c>
      <c r="B162" s="9" t="s">
        <v>13</v>
      </c>
      <c r="C162" s="9" t="s">
        <v>162</v>
      </c>
      <c r="D162" s="9" t="s">
        <v>177</v>
      </c>
      <c r="E162" s="9" t="s">
        <v>159</v>
      </c>
      <c r="F162" s="9">
        <v>21</v>
      </c>
      <c r="G162" s="9">
        <v>21</v>
      </c>
      <c r="H162" s="9"/>
      <c r="I162" s="9"/>
      <c r="J162" s="9">
        <v>150</v>
      </c>
      <c r="K162" s="9">
        <f t="shared" si="4"/>
        <v>3150</v>
      </c>
    </row>
    <row r="163" spans="6:11">
      <c r="F163" s="3">
        <v>10170</v>
      </c>
      <c r="G163" s="3">
        <v>10000</v>
      </c>
      <c r="H163" s="3">
        <v>170</v>
      </c>
      <c r="K163" s="3">
        <f>SUM(K4:K162)</f>
        <v>1525500</v>
      </c>
    </row>
  </sheetData>
  <mergeCells count="9">
    <mergeCell ref="A1:K1"/>
    <mergeCell ref="F2:I2"/>
    <mergeCell ref="A2:A3"/>
    <mergeCell ref="B2:B3"/>
    <mergeCell ref="C2:C3"/>
    <mergeCell ref="D2:D3"/>
    <mergeCell ref="E2:E3"/>
    <mergeCell ref="J2:J3"/>
    <mergeCell ref="K2:K3"/>
  </mergeCells>
  <pageMargins left="0.7" right="0.7" top="0.75" bottom="0.75" header="0.3" footer="0.3"/>
  <pageSetup paperSize="9" scale="6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孙凤林</dc:creator>
  <cp:lastModifiedBy>伏笔</cp:lastModifiedBy>
  <dcterms:created xsi:type="dcterms:W3CDTF">2015-06-05T18:17:00Z</dcterms:created>
  <dcterms:modified xsi:type="dcterms:W3CDTF">2025-09-18T00:50:13Z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3ED9393E86024627AEF62337C38C46DA_12</vt:lpwstr>
  </property>
  <property fmtid="{D5CDD505-2E9C-101B-9397-08002B2CF9AE}" pid="3" name="KSOProductBuildVer">
    <vt:lpwstr>2052-11.1.0.10700</vt:lpwstr>
  </property>
  <property fmtid="{D5CDD505-2E9C-101B-9397-08002B2CF9AE}" pid="4" name="KSOReadingLayout">
    <vt:bool>true</vt:bool>
  </property>
</Properties>
</file>