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3" r:id="rId1"/>
  </sheets>
  <definedNames>
    <definedName name="_xlnm._FilterDatabase" localSheetId="0" hidden="1">'Sheet1 (2)'!$A$1:$J$111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<sst xmlns="http://schemas.openxmlformats.org/spreadsheetml/2006/main" count="186" uniqueCount="139">
  <si>
    <r>
      <rPr>
        <b/>
        <sz val="18"/>
        <rFont val="SimHei"/>
        <charset val="134"/>
      </rPr>
      <t>附件</t>
    </r>
  </si>
  <si>
    <t>2025年畜牧业经营主体贷款贴息项目资金申请表</t>
  </si>
  <si>
    <t>报送单位：北林区畜牧兽医局(公章)              财政局(公章)</t>
  </si>
  <si>
    <r>
      <rPr>
        <sz val="11"/>
        <rFont val="SimSun"/>
        <charset val="134"/>
      </rPr>
      <t>序号</t>
    </r>
  </si>
  <si>
    <r>
      <rPr>
        <sz val="11"/>
        <rFont val="SimSun"/>
        <charset val="134"/>
      </rPr>
      <t xml:space="preserve">市(地)、
</t>
    </r>
    <r>
      <rPr>
        <sz val="6"/>
        <rFont val="Arial"/>
        <charset val="134"/>
      </rPr>
      <t xml:space="preserve">
</t>
    </r>
    <r>
      <rPr>
        <sz val="11"/>
        <rFont val="SimSun"/>
        <charset val="134"/>
      </rPr>
      <t>县(市、区)</t>
    </r>
  </si>
  <si>
    <t>申请贷款贴息企业名称</t>
  </si>
  <si>
    <r>
      <rPr>
        <sz val="11"/>
        <rFont val="SimSun"/>
        <charset val="134"/>
      </rPr>
      <t>企业类型</t>
    </r>
  </si>
  <si>
    <r>
      <rPr>
        <sz val="11"/>
        <rFont val="SimSun"/>
        <charset val="134"/>
      </rPr>
      <t>发放贷款机构名称</t>
    </r>
  </si>
  <si>
    <r>
      <rPr>
        <sz val="11"/>
        <rFont val="SimSun"/>
        <charset val="134"/>
      </rPr>
      <t xml:space="preserve">贷款金额
</t>
    </r>
    <r>
      <rPr>
        <sz val="7.5"/>
        <rFont val="Arial"/>
        <charset val="134"/>
      </rPr>
      <t xml:space="preserve">
</t>
    </r>
    <r>
      <rPr>
        <sz val="11"/>
        <rFont val="SimSun"/>
        <charset val="134"/>
      </rPr>
      <t>(万元)</t>
    </r>
  </si>
  <si>
    <r>
      <rPr>
        <sz val="11"/>
        <rFont val="SimSun"/>
        <charset val="134"/>
      </rPr>
      <t xml:space="preserve">贷款起止时间(XX
</t>
    </r>
    <r>
      <rPr>
        <sz val="6.5"/>
        <rFont val="Arial"/>
        <charset val="134"/>
      </rPr>
      <t xml:space="preserve">
</t>
    </r>
    <r>
      <rPr>
        <sz val="11"/>
        <rFont val="SimSun"/>
        <charset val="134"/>
      </rPr>
      <t xml:space="preserve">年XX月XX日-XX
</t>
    </r>
    <r>
      <rPr>
        <sz val="6"/>
        <rFont val="Arial"/>
        <charset val="134"/>
      </rPr>
      <t xml:space="preserve">
</t>
    </r>
    <r>
      <rPr>
        <sz val="11"/>
        <rFont val="SimSun"/>
        <charset val="134"/>
      </rPr>
      <t>年 X X 月 X X 日 )</t>
    </r>
  </si>
  <si>
    <r>
      <rPr>
        <sz val="11"/>
        <rFont val="SimSun"/>
        <charset val="134"/>
      </rPr>
      <t xml:space="preserve">实际贷款
</t>
    </r>
    <r>
      <rPr>
        <sz val="7.5"/>
        <rFont val="Arial"/>
        <charset val="134"/>
      </rPr>
      <t xml:space="preserve">
</t>
    </r>
    <r>
      <rPr>
        <sz val="11"/>
        <rFont val="SimSun"/>
        <charset val="134"/>
      </rPr>
      <t xml:space="preserve">年利率
</t>
    </r>
    <r>
      <rPr>
        <sz val="6"/>
        <rFont val="Arial"/>
        <charset val="134"/>
      </rPr>
      <t xml:space="preserve">
</t>
    </r>
    <r>
      <rPr>
        <sz val="11"/>
        <rFont val="SimSun"/>
        <charset val="134"/>
      </rPr>
      <t>(%)</t>
    </r>
  </si>
  <si>
    <r>
      <rPr>
        <sz val="11"/>
        <rFont val="SimSun"/>
        <charset val="134"/>
      </rPr>
      <t xml:space="preserve">实际缴息
</t>
    </r>
    <r>
      <rPr>
        <sz val="7.5"/>
        <rFont val="Arial"/>
        <charset val="134"/>
      </rPr>
      <t xml:space="preserve">
</t>
    </r>
    <r>
      <rPr>
        <sz val="11"/>
        <rFont val="SimSun"/>
        <charset val="134"/>
      </rPr>
      <t xml:space="preserve">金额
</t>
    </r>
    <r>
      <rPr>
        <sz val="6"/>
        <rFont val="Arial"/>
        <charset val="134"/>
      </rPr>
      <t xml:space="preserve">
</t>
    </r>
    <r>
      <rPr>
        <sz val="11"/>
        <rFont val="SimSun"/>
        <charset val="134"/>
      </rPr>
      <t>(万元)</t>
    </r>
  </si>
  <si>
    <r>
      <rPr>
        <sz val="11"/>
        <rFont val="SimSun"/>
        <charset val="134"/>
      </rPr>
      <t xml:space="preserve">申请贴息资金
</t>
    </r>
    <r>
      <rPr>
        <sz val="7.5"/>
        <rFont val="Arial"/>
        <charset val="134"/>
      </rPr>
      <t xml:space="preserve">
</t>
    </r>
    <r>
      <rPr>
        <sz val="11"/>
        <rFont val="SimSun"/>
        <charset val="134"/>
      </rPr>
      <t xml:space="preserve">(万元，保留两
</t>
    </r>
    <r>
      <rPr>
        <sz val="6"/>
        <rFont val="Arial"/>
        <charset val="134"/>
      </rPr>
      <t xml:space="preserve">
</t>
    </r>
    <r>
      <rPr>
        <sz val="11"/>
        <rFont val="SimSun"/>
        <charset val="134"/>
      </rPr>
      <t>位小数)</t>
    </r>
  </si>
  <si>
    <t>北林区合计</t>
  </si>
  <si>
    <t>北林区</t>
  </si>
  <si>
    <t>永全肉牛养殖繁殖销售基地</t>
  </si>
  <si>
    <t>肉牛规模养殖场</t>
  </si>
  <si>
    <t>农村商业银行绥胜支行</t>
  </si>
  <si>
    <t>2024年7月1日-2024年9月20日</t>
  </si>
  <si>
    <t>2024年9月20日-2025年6月30日</t>
  </si>
  <si>
    <t>合计</t>
  </si>
  <si>
    <t>三河镇嘉泽养殖专业合作社</t>
  </si>
  <si>
    <t>农村商业银行三河支行</t>
  </si>
  <si>
    <t>2024年7月1日-2025年3月3日</t>
  </si>
  <si>
    <r>
      <rPr>
        <sz val="11"/>
        <color rgb="FF000000"/>
        <rFont val="Arial"/>
        <charset val="204"/>
      </rPr>
      <t>2025</t>
    </r>
    <r>
      <rPr>
        <sz val="11"/>
        <color rgb="FF000000"/>
        <rFont val="宋体"/>
        <charset val="204"/>
      </rPr>
      <t>年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"/>
        <charset val="204"/>
      </rPr>
      <t>月</t>
    </r>
    <r>
      <rPr>
        <sz val="11"/>
        <color rgb="FF000000"/>
        <rFont val="Arial"/>
        <charset val="204"/>
      </rPr>
      <t>25</t>
    </r>
    <r>
      <rPr>
        <sz val="11"/>
        <color rgb="FF000000"/>
        <rFont val="宋体"/>
        <charset val="204"/>
      </rPr>
      <t>日</t>
    </r>
    <r>
      <rPr>
        <sz val="11"/>
        <color rgb="FF000000"/>
        <rFont val="Arial"/>
        <charset val="204"/>
      </rPr>
      <t>-2025</t>
    </r>
    <r>
      <rPr>
        <sz val="11"/>
        <color rgb="FF000000"/>
        <rFont val="宋体"/>
        <charset val="204"/>
      </rPr>
      <t>年</t>
    </r>
    <r>
      <rPr>
        <sz val="11"/>
        <color rgb="FF000000"/>
        <rFont val="Arial"/>
        <charset val="204"/>
      </rPr>
      <t>6</t>
    </r>
    <r>
      <rPr>
        <sz val="11"/>
        <color rgb="FF000000"/>
        <rFont val="宋体"/>
        <charset val="204"/>
      </rPr>
      <t>月</t>
    </r>
    <r>
      <rPr>
        <sz val="11"/>
        <color rgb="FF000000"/>
        <rFont val="Arial"/>
        <charset val="204"/>
      </rPr>
      <t>30</t>
    </r>
    <r>
      <rPr>
        <sz val="11"/>
        <color rgb="FF000000"/>
        <rFont val="宋体"/>
        <charset val="204"/>
      </rPr>
      <t>日</t>
    </r>
  </si>
  <si>
    <t>华源畜牧养殖场</t>
  </si>
  <si>
    <t>农村商业银行太平川支行</t>
  </si>
  <si>
    <t>2024年7月1日-2025年6月18日</t>
  </si>
  <si>
    <t>西长发镇聚鑫养猪专业合作社</t>
  </si>
  <si>
    <t>生猪规模养殖场</t>
  </si>
  <si>
    <t>哈尔滨银行绥化分行营业部</t>
  </si>
  <si>
    <t>2024年7月22日-2024年9月7日</t>
  </si>
  <si>
    <t>2025年2月12日-2025年5月19日</t>
  </si>
  <si>
    <t>大风种猪场</t>
  </si>
  <si>
    <t>农村商业银行新华支行</t>
  </si>
  <si>
    <t>2024年11月15日-2025年6月30日</t>
  </si>
  <si>
    <t>秦粮种猪场</t>
  </si>
  <si>
    <t>农村商业银行秦家支行</t>
  </si>
  <si>
    <t>2024年7月5日-2025年4月7日</t>
  </si>
  <si>
    <t>2024年7月10日-2025年4月7日</t>
  </si>
  <si>
    <t>2025年5月20日-2025年6月30日</t>
  </si>
  <si>
    <t>·</t>
  </si>
  <si>
    <t>2025年5月30日-2025年6月30日</t>
  </si>
  <si>
    <t>富丽达奶牛养殖农民专业合作社</t>
  </si>
  <si>
    <t>邮政储蓄银行绥化市分行</t>
  </si>
  <si>
    <t>2024年7月1日-2024年7月11日</t>
  </si>
  <si>
    <t>2024年7月1日-2025年6月17日</t>
  </si>
  <si>
    <t>2024年7月1日-2025年5月9日</t>
  </si>
  <si>
    <t>2024年7月1日-2025年6月12日</t>
  </si>
  <si>
    <t>2024年7月15日-2025年6月26日</t>
  </si>
  <si>
    <t>2024年7月21日-2025年6月17日</t>
  </si>
  <si>
    <t>2024年8月16日-2025年4月29日</t>
  </si>
  <si>
    <t>2025年6月14日-2025年6月30日</t>
  </si>
  <si>
    <t>2025年6月25日-2025年6月30日</t>
  </si>
  <si>
    <t>裕达牧业有限公司</t>
  </si>
  <si>
    <t>奶牛规模养殖场</t>
  </si>
  <si>
    <t>农业银行绥化分行</t>
  </si>
  <si>
    <t>2024年7月1日-2025年1月17日</t>
  </si>
  <si>
    <t>2025年3月13日-2025年6月30日</t>
  </si>
  <si>
    <r>
      <rPr>
        <sz val="11"/>
        <color rgb="FF000000"/>
        <rFont val="宋体"/>
        <charset val="204"/>
      </rPr>
      <t>姜波养殖场</t>
    </r>
    <r>
      <rPr>
        <sz val="11"/>
        <color rgb="FF000000"/>
        <rFont val="Arial"/>
        <charset val="204"/>
      </rPr>
      <t>·</t>
    </r>
  </si>
  <si>
    <t>建行绥化中直支行</t>
  </si>
  <si>
    <t>2024年7月1日-2024年12月2日</t>
  </si>
  <si>
    <t>茂盛猪场</t>
  </si>
  <si>
    <t>2024年7月1日-2025年3月18日</t>
  </si>
  <si>
    <t>2025年3月27日-2025年6月30日</t>
  </si>
  <si>
    <t>2025年4月2日-2025年6月30日</t>
  </si>
  <si>
    <t>农村商业银行利民支行</t>
  </si>
  <si>
    <t>2024年7月1日-2025年1月16日</t>
  </si>
  <si>
    <t>2025年1月16日-2025年6月30日</t>
  </si>
  <si>
    <t>张氏养猪场</t>
  </si>
  <si>
    <t>建行绥化分行</t>
  </si>
  <si>
    <t>2024年7月1日-2024年9月22日</t>
  </si>
  <si>
    <t>农村商业银行中直路支行</t>
  </si>
  <si>
    <t>刘金龙养殖场</t>
  </si>
  <si>
    <t>2024年11月13日-2025年1月12日</t>
  </si>
  <si>
    <t>2024年11月13日-2025年1月22日</t>
  </si>
  <si>
    <t>德权生猪养殖场</t>
  </si>
  <si>
    <t>建行绥化行署分行</t>
  </si>
  <si>
    <t>2024年7月1日-2024年9月6日</t>
  </si>
  <si>
    <t>2024年9月3日-2025年2月26日</t>
  </si>
  <si>
    <t>2024年7月1日-2025年2月26日</t>
  </si>
  <si>
    <t>2025年2月28日-2025年6月30日</t>
  </si>
  <si>
    <t>春波生猪养殖有限公司</t>
  </si>
  <si>
    <t>2024年7月1日-2024年12月11日</t>
  </si>
  <si>
    <t>2024年12月19日-2025年6月30日</t>
  </si>
  <si>
    <t>2024年12月21日-2025年6月30日</t>
  </si>
  <si>
    <t>新胜养猪场</t>
  </si>
  <si>
    <t>农村商业银行宝山支行</t>
  </si>
  <si>
    <t>2024年7月1日-2025年1月26日</t>
  </si>
  <si>
    <t>2025年1月26日-2025年6月30日</t>
  </si>
  <si>
    <t>2025年2月11日-2025年6月30日</t>
  </si>
  <si>
    <t>哈尔滨银行绥化分行</t>
  </si>
  <si>
    <t>2025年1月27日-2025年6月30日</t>
  </si>
  <si>
    <t>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·</t>
  </si>
  <si>
    <t>奥特农牧业有限公司</t>
  </si>
  <si>
    <t>农行绥化北林支行</t>
  </si>
  <si>
    <t>2024年7月1日-2025年2月25日</t>
  </si>
  <si>
    <t>2025年2月25日-2025年6月30日</t>
  </si>
  <si>
    <t>壮壮猪养殖场</t>
  </si>
  <si>
    <t>2024年7月1日-2025年5月21日</t>
  </si>
  <si>
    <t>2024年7月1日-2025年5月22日</t>
  </si>
  <si>
    <t>2024年9月5日-2025年6月30日</t>
  </si>
  <si>
    <t>2025年5月21日-2025年6月30日</t>
  </si>
  <si>
    <t>2025年5月22日-2025年6月30日</t>
  </si>
  <si>
    <t>2025年5月28日-2025年6月30日</t>
  </si>
  <si>
    <t>2025年6月5日-2025年6月30日</t>
  </si>
  <si>
    <t>2025年6月8日-2025年6月30日</t>
  </si>
  <si>
    <t>2024年12月31日-2025年6月30日</t>
  </si>
  <si>
    <t>2025年1月2日-2025年6月30日</t>
  </si>
  <si>
    <t>2025年1月25日-2025年6月30日</t>
  </si>
  <si>
    <t>2025年2月9日-2025年6月30日</t>
  </si>
  <si>
    <t>福园奶牛养殖场</t>
  </si>
  <si>
    <t>农村商业银行东富支行</t>
  </si>
  <si>
    <t>2024年7月1日-2024年8月25日</t>
  </si>
  <si>
    <t>2024年7月1日-2024年8月21日</t>
  </si>
  <si>
    <t>2024年7月1日-2024年8月10日</t>
  </si>
  <si>
    <t>2024年7月1日-2024年8月15日</t>
  </si>
  <si>
    <t>2024年7月1日-2024年7月13日</t>
  </si>
  <si>
    <t>2024年7月1日-2024年7月24日</t>
  </si>
  <si>
    <t>2024年7月1日-2024年8月3日</t>
  </si>
  <si>
    <t>2024年9月14日-2024年12月3日</t>
  </si>
  <si>
    <t>2024年10月11日-2025年6月30日</t>
  </si>
  <si>
    <t>2024年10月12日-2025年6月30日</t>
  </si>
  <si>
    <t>2024年10月14日-2025年1月23日</t>
  </si>
  <si>
    <t>2024年10月14日-2025年6月30日</t>
  </si>
  <si>
    <t>2024年10月16日-2024年12月16日</t>
  </si>
  <si>
    <t>2024年10月16日-2024年12月26日</t>
  </si>
  <si>
    <t>2024年10月16日-2024年12月30日</t>
  </si>
  <si>
    <t>2024年10月16日-2025年1月4日</t>
  </si>
  <si>
    <t>2024年10月16日-2025年1月12日</t>
  </si>
  <si>
    <t>2024年10月16日-2025年1月18日</t>
  </si>
  <si>
    <t>2025年3月26日-2025年6月30日</t>
  </si>
  <si>
    <t>2025年3月28日-2025年6月30日</t>
  </si>
  <si>
    <t>黑龙江唯贝美乳业有限公司</t>
  </si>
  <si>
    <t>乳制品加工企业</t>
  </si>
  <si>
    <t>工商银行绥化分行</t>
  </si>
  <si>
    <t>2024年7月1日-2025年4月21日</t>
  </si>
  <si>
    <t>2024年7月1日-2025年6月2日</t>
  </si>
  <si>
    <t>2024年7月1日-2025年6月4日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</si>
</sst>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8"/>
      <color rgb="FF000000"/>
      <name val="SimHei"/>
      <charset val="134"/>
    </font>
    <font>
      <b/>
      <sz val="24"/>
      <color rgb="FF606040"/>
      <name val="SimSun"/>
      <charset val="134"/>
    </font>
    <font>
      <b/>
      <sz val="24"/>
      <color rgb="FF606040"/>
      <name val="Arial"/>
      <charset val="134"/>
    </font>
    <font>
      <sz val="16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rgb="FF000000"/>
      <name val="宋体"/>
      <charset val="204"/>
    </font>
    <font>
      <sz val="11"/>
      <color rgb="FF000000"/>
      <name val="FangSong"/>
      <charset val="134"/>
    </font>
    <font>
      <sz val="11"/>
      <color theme="1"/>
      <name val="Arial"/>
      <charset val="20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.5"/>
      <name val="Arial"/>
      <charset val="134"/>
    </font>
    <font>
      <sz val="6"/>
      <name val="Arial"/>
      <charset val="134"/>
    </font>
    <font>
      <sz val="7.5"/>
      <name val="Arial"/>
      <charset val="134"/>
    </font>
    <font>
      <b/>
      <sz val="18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righ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177" fontId="1" fillId="0" borderId="4" xfId="0" applyNumberFormat="1" applyFont="1" applyFill="1" applyBorder="1" applyAlignment="1">
      <alignment horizontal="left" vertical="top" wrapText="1"/>
    </xf>
    <xf numFmtId="176" fontId="6" fillId="0" borderId="4" xfId="0" applyNumberFormat="1" applyFont="1" applyFill="1" applyBorder="1" applyAlignment="1">
      <alignment horizontal="left" wrapText="1"/>
    </xf>
    <xf numFmtId="0" fontId="9" fillId="0" borderId="4" xfId="0" applyNumberFormat="1" applyFont="1" applyFill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1" fillId="0" borderId="4" xfId="0" applyNumberFormat="1" applyFont="1" applyFill="1" applyBorder="1" applyAlignment="1">
      <alignment horizontal="left" wrapText="1"/>
    </xf>
    <xf numFmtId="0" fontId="9" fillId="0" borderId="5" xfId="0" applyNumberFormat="1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1" fillId="0" borderId="5" xfId="0" applyNumberFormat="1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111</xdr:row>
      <xdr:rowOff>0</xdr:rowOff>
    </xdr:from>
    <xdr:ext cx="37465" cy="14097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2875200"/>
          <a:ext cx="37465" cy="1409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1"/>
  <sheetViews>
    <sheetView tabSelected="1" view="pageBreakPreview" zoomScaleNormal="100" topLeftCell="A101" workbookViewId="0">
      <selection activeCell="M109" sqref="M109"/>
    </sheetView>
  </sheetViews>
  <sheetFormatPr defaultColWidth="9" defaultRowHeight="14.25"/>
  <cols>
    <col min="1" max="1" width="6.875" style="1" customWidth="1"/>
    <col min="2" max="2" width="10.375" style="1" customWidth="1"/>
    <col min="3" max="3" width="24.875" style="1" customWidth="1"/>
    <col min="4" max="4" width="14.625" style="1" customWidth="1"/>
    <col min="5" max="5" width="11.625" style="1" customWidth="1"/>
    <col min="6" max="6" width="8.875" style="1" customWidth="1"/>
    <col min="7" max="7" width="15.25" style="1" customWidth="1"/>
    <col min="8" max="8" width="9" style="1" customWidth="1"/>
    <col min="9" max="9" width="9.625" style="1" customWidth="1"/>
    <col min="10" max="10" width="14" style="1" customWidth="1"/>
    <col min="11" max="11" width="9" style="1" hidden="1" customWidth="1"/>
    <col min="12" max="16384" width="9" style="1"/>
  </cols>
  <sheetData>
    <row r="1" s="1" customFormat="1" ht="24" customHeight="1" spans="1:10">
      <c r="A1" s="2" t="s">
        <v>0</v>
      </c>
      <c r="B1" s="3"/>
      <c r="C1" s="3"/>
    </row>
    <row r="2" s="1" customFormat="1" ht="41" customHeight="1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s="1" customFormat="1" ht="27" customHeight="1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9"/>
    </row>
    <row r="4" s="1" customFormat="1" ht="72" spans="1:10">
      <c r="A4" s="10" t="s">
        <v>3</v>
      </c>
      <c r="B4" s="11" t="s">
        <v>4</v>
      </c>
      <c r="C4" s="12" t="s">
        <v>5</v>
      </c>
      <c r="D4" s="10" t="s">
        <v>6</v>
      </c>
      <c r="E4" s="13" t="s">
        <v>7</v>
      </c>
      <c r="F4" s="11" t="s">
        <v>8</v>
      </c>
      <c r="G4" s="11" t="s">
        <v>9</v>
      </c>
      <c r="H4" s="14" t="s">
        <v>10</v>
      </c>
      <c r="I4" s="14" t="s">
        <v>11</v>
      </c>
      <c r="J4" s="11" t="s">
        <v>12</v>
      </c>
    </row>
    <row r="5" s="1" customFormat="1" ht="32" customHeight="1" spans="1:10">
      <c r="A5" s="15"/>
      <c r="B5" s="16" t="s">
        <v>13</v>
      </c>
      <c r="C5" s="15"/>
      <c r="D5" s="15"/>
      <c r="E5" s="15"/>
      <c r="F5" s="15">
        <f>SUM(F6:F111)</f>
        <v>5896.8</v>
      </c>
      <c r="G5" s="15"/>
      <c r="H5" s="15"/>
      <c r="I5" s="15">
        <v>131.79</v>
      </c>
      <c r="J5" s="15">
        <v>86.55</v>
      </c>
    </row>
    <row r="6" s="1" customFormat="1" ht="30" customHeight="1" spans="1:10">
      <c r="A6" s="17">
        <v>1</v>
      </c>
      <c r="B6" s="16" t="s">
        <v>14</v>
      </c>
      <c r="C6" s="18" t="s">
        <v>15</v>
      </c>
      <c r="D6" s="18" t="s">
        <v>16</v>
      </c>
      <c r="E6" s="18" t="s">
        <v>17</v>
      </c>
      <c r="F6" s="15">
        <v>140</v>
      </c>
      <c r="G6" s="19" t="s">
        <v>18</v>
      </c>
      <c r="H6" s="15">
        <v>5.52</v>
      </c>
      <c r="I6" s="15">
        <v>1.7388</v>
      </c>
      <c r="J6" s="15">
        <v>1.0635</v>
      </c>
    </row>
    <row r="7" s="1" customFormat="1" ht="30" customHeight="1" spans="1:10">
      <c r="A7" s="17"/>
      <c r="B7" s="20"/>
      <c r="C7" s="15"/>
      <c r="D7" s="15"/>
      <c r="E7" s="15"/>
      <c r="F7" s="15">
        <v>140</v>
      </c>
      <c r="G7" s="19" t="s">
        <v>19</v>
      </c>
      <c r="H7" s="15">
        <v>5.52</v>
      </c>
      <c r="I7" s="15">
        <v>6.0965</v>
      </c>
      <c r="J7" s="15">
        <v>3.4376</v>
      </c>
    </row>
    <row r="8" s="1" customFormat="1" ht="30" customHeight="1" spans="1:10">
      <c r="A8" s="17"/>
      <c r="B8" s="20" t="s">
        <v>20</v>
      </c>
      <c r="C8" s="15"/>
      <c r="D8" s="15"/>
      <c r="E8" s="15"/>
      <c r="F8" s="15"/>
      <c r="G8" s="19"/>
      <c r="H8" s="15"/>
      <c r="I8" s="21">
        <v>7.83</v>
      </c>
      <c r="J8" s="22">
        <v>4.5</v>
      </c>
    </row>
    <row r="9" s="1" customFormat="1" ht="30" customHeight="1" spans="1:10">
      <c r="A9" s="17">
        <v>2</v>
      </c>
      <c r="B9" s="20"/>
      <c r="C9" s="18" t="s">
        <v>21</v>
      </c>
      <c r="D9" s="18" t="s">
        <v>16</v>
      </c>
      <c r="E9" s="18" t="s">
        <v>22</v>
      </c>
      <c r="F9" s="15">
        <v>149.8</v>
      </c>
      <c r="G9" s="19" t="s">
        <v>23</v>
      </c>
      <c r="H9" s="15">
        <v>4.45</v>
      </c>
      <c r="I9" s="15">
        <v>4.5552</v>
      </c>
      <c r="J9" s="15">
        <v>3.2985</v>
      </c>
    </row>
    <row r="10" s="1" customFormat="1" ht="30" customHeight="1" spans="1:10">
      <c r="A10" s="17"/>
      <c r="B10" s="20"/>
      <c r="C10" s="18"/>
      <c r="D10" s="18"/>
      <c r="E10" s="18"/>
      <c r="F10" s="15">
        <v>135</v>
      </c>
      <c r="G10" s="15" t="s">
        <v>24</v>
      </c>
      <c r="H10" s="15">
        <v>4.1</v>
      </c>
      <c r="I10" s="15">
        <v>1.0148</v>
      </c>
      <c r="J10" s="15">
        <v>0.7519</v>
      </c>
    </row>
    <row r="11" s="1" customFormat="1" ht="30" customHeight="1" spans="1:10">
      <c r="A11" s="17"/>
      <c r="B11" s="20" t="s">
        <v>20</v>
      </c>
      <c r="C11" s="18"/>
      <c r="D11" s="18"/>
      <c r="E11" s="18"/>
      <c r="F11" s="15"/>
      <c r="G11" s="15"/>
      <c r="H11" s="15"/>
      <c r="I11" s="21">
        <v>5.57</v>
      </c>
      <c r="J11" s="21">
        <v>4.05</v>
      </c>
    </row>
    <row r="12" s="1" customFormat="1" ht="30" customHeight="1" spans="1:10">
      <c r="A12" s="17">
        <v>3</v>
      </c>
      <c r="B12" s="20"/>
      <c r="C12" s="18" t="s">
        <v>25</v>
      </c>
      <c r="D12" s="18" t="s">
        <v>16</v>
      </c>
      <c r="E12" s="18" t="s">
        <v>26</v>
      </c>
      <c r="F12" s="15">
        <v>50</v>
      </c>
      <c r="G12" s="19" t="s">
        <v>27</v>
      </c>
      <c r="H12" s="15">
        <v>5.52</v>
      </c>
      <c r="I12" s="15">
        <v>2.6987</v>
      </c>
      <c r="J12" s="15">
        <v>1.5533</v>
      </c>
    </row>
    <row r="13" s="1" customFormat="1" ht="30" customHeight="1" spans="1:10">
      <c r="A13" s="17"/>
      <c r="B13" s="20" t="s">
        <v>20</v>
      </c>
      <c r="C13" s="18"/>
      <c r="D13" s="18"/>
      <c r="E13" s="18"/>
      <c r="F13" s="15"/>
      <c r="G13" s="19"/>
      <c r="H13" s="15"/>
      <c r="I13" s="21">
        <v>2.69</v>
      </c>
      <c r="J13" s="21">
        <v>1.55</v>
      </c>
    </row>
    <row r="14" s="1" customFormat="1" ht="30" customHeight="1" spans="1:10">
      <c r="A14" s="17">
        <v>4</v>
      </c>
      <c r="B14" s="20"/>
      <c r="C14" s="18" t="s">
        <v>28</v>
      </c>
      <c r="D14" s="18" t="s">
        <v>29</v>
      </c>
      <c r="E14" s="18" t="s">
        <v>30</v>
      </c>
      <c r="F14" s="15">
        <v>45</v>
      </c>
      <c r="G14" s="19" t="s">
        <v>31</v>
      </c>
      <c r="H14" s="15">
        <v>6.5</v>
      </c>
      <c r="I14" s="15">
        <v>0.3819</v>
      </c>
      <c r="J14" s="15">
        <v>0.1968</v>
      </c>
    </row>
    <row r="15" s="1" customFormat="1" ht="30" customHeight="1" spans="1:10">
      <c r="A15" s="17"/>
      <c r="B15" s="20"/>
      <c r="C15" s="18"/>
      <c r="D15" s="18"/>
      <c r="E15" s="18"/>
      <c r="F15" s="15">
        <v>45</v>
      </c>
      <c r="G15" s="19" t="s">
        <v>32</v>
      </c>
      <c r="H15" s="15">
        <v>6.5</v>
      </c>
      <c r="I15" s="15">
        <v>0.78</v>
      </c>
      <c r="J15" s="15">
        <v>0.372</v>
      </c>
    </row>
    <row r="16" s="1" customFormat="1" ht="30" customHeight="1" spans="1:10">
      <c r="A16" s="17"/>
      <c r="B16" s="20" t="s">
        <v>20</v>
      </c>
      <c r="C16" s="18"/>
      <c r="D16" s="18"/>
      <c r="E16" s="18"/>
      <c r="F16" s="15"/>
      <c r="G16" s="19"/>
      <c r="H16" s="15"/>
      <c r="I16" s="21">
        <v>1.16</v>
      </c>
      <c r="J16" s="21">
        <v>0.56</v>
      </c>
    </row>
    <row r="17" s="1" customFormat="1" ht="30" customHeight="1" spans="1:10">
      <c r="A17" s="17">
        <v>5</v>
      </c>
      <c r="B17" s="20"/>
      <c r="C17" s="18" t="s">
        <v>33</v>
      </c>
      <c r="D17" s="18" t="s">
        <v>29</v>
      </c>
      <c r="E17" s="18" t="s">
        <v>34</v>
      </c>
      <c r="F17" s="15">
        <v>200</v>
      </c>
      <c r="G17" s="19" t="s">
        <v>35</v>
      </c>
      <c r="H17" s="15">
        <v>5</v>
      </c>
      <c r="I17" s="15">
        <v>5.6367</v>
      </c>
      <c r="J17" s="15">
        <v>3.9033</v>
      </c>
    </row>
    <row r="18" s="1" customFormat="1" ht="30" customHeight="1" spans="1:10">
      <c r="A18" s="17"/>
      <c r="B18" s="20" t="s">
        <v>20</v>
      </c>
      <c r="C18" s="18"/>
      <c r="D18" s="18"/>
      <c r="E18" s="18"/>
      <c r="F18" s="15"/>
      <c r="G18" s="19"/>
      <c r="H18" s="15"/>
      <c r="I18" s="15">
        <v>5.63</v>
      </c>
      <c r="J18" s="22">
        <v>3.9</v>
      </c>
    </row>
    <row r="19" s="1" customFormat="1" ht="30" customHeight="1" spans="1:10">
      <c r="A19" s="17">
        <v>6</v>
      </c>
      <c r="B19" s="20"/>
      <c r="C19" s="18" t="s">
        <v>36</v>
      </c>
      <c r="D19" s="18" t="s">
        <v>29</v>
      </c>
      <c r="E19" s="18" t="s">
        <v>37</v>
      </c>
      <c r="F19" s="15">
        <v>140</v>
      </c>
      <c r="G19" s="19" t="s">
        <v>38</v>
      </c>
      <c r="H19" s="15">
        <v>5.52</v>
      </c>
      <c r="I19" s="15">
        <v>5.9248</v>
      </c>
      <c r="J19" s="15">
        <v>3.4389</v>
      </c>
    </row>
    <row r="20" s="1" customFormat="1" ht="30" customHeight="1" spans="1:10">
      <c r="A20" s="17"/>
      <c r="B20" s="20"/>
      <c r="C20" s="18"/>
      <c r="D20" s="18"/>
      <c r="E20" s="18"/>
      <c r="F20" s="15">
        <v>100</v>
      </c>
      <c r="G20" s="19" t="s">
        <v>39</v>
      </c>
      <c r="H20" s="15">
        <v>5.52</v>
      </c>
      <c r="I20" s="15">
        <v>4.1553</v>
      </c>
      <c r="J20" s="15">
        <v>2.4085</v>
      </c>
    </row>
    <row r="21" s="1" customFormat="1" ht="30" customHeight="1" spans="1:10">
      <c r="A21" s="17"/>
      <c r="B21" s="20"/>
      <c r="C21" s="18"/>
      <c r="D21" s="18"/>
      <c r="E21" s="18"/>
      <c r="F21" s="15">
        <v>100</v>
      </c>
      <c r="G21" s="19" t="s">
        <v>40</v>
      </c>
      <c r="H21" s="15">
        <v>4</v>
      </c>
      <c r="I21" s="15">
        <v>0.4667</v>
      </c>
      <c r="J21" s="15">
        <v>0.35</v>
      </c>
    </row>
    <row r="22" s="1" customFormat="1" ht="30" customHeight="1" spans="1:10">
      <c r="A22" s="23"/>
      <c r="B22" s="15"/>
      <c r="C22" s="15" t="s">
        <v>41</v>
      </c>
      <c r="D22" s="15"/>
      <c r="E22" s="15"/>
      <c r="F22" s="15">
        <v>200</v>
      </c>
      <c r="G22" s="19" t="s">
        <v>42</v>
      </c>
      <c r="H22" s="15">
        <v>4</v>
      </c>
      <c r="I22" s="15">
        <v>0.7111</v>
      </c>
      <c r="J22" s="15">
        <v>0.5333</v>
      </c>
    </row>
    <row r="23" s="1" customFormat="1" ht="30" customHeight="1" spans="1:10">
      <c r="A23" s="23"/>
      <c r="B23" s="15" t="s">
        <v>20</v>
      </c>
      <c r="C23" s="15"/>
      <c r="D23" s="15"/>
      <c r="E23" s="15"/>
      <c r="F23" s="15"/>
      <c r="G23" s="19"/>
      <c r="H23" s="15"/>
      <c r="I23" s="22">
        <v>11.25</v>
      </c>
      <c r="J23" s="21">
        <v>6.73</v>
      </c>
    </row>
    <row r="24" s="1" customFormat="1" ht="30" customHeight="1" spans="1:10">
      <c r="A24" s="24">
        <v>7</v>
      </c>
      <c r="B24" s="21"/>
      <c r="C24" s="25" t="s">
        <v>43</v>
      </c>
      <c r="D24" s="18" t="s">
        <v>16</v>
      </c>
      <c r="E24" s="25" t="s">
        <v>44</v>
      </c>
      <c r="F24" s="21">
        <v>20</v>
      </c>
      <c r="G24" s="19" t="s">
        <v>45</v>
      </c>
      <c r="H24" s="21">
        <v>5</v>
      </c>
      <c r="I24" s="21">
        <v>0.0278</v>
      </c>
      <c r="J24" s="21">
        <v>0.0192</v>
      </c>
    </row>
    <row r="25" s="1" customFormat="1" ht="30" customHeight="1" spans="1:10">
      <c r="A25" s="24"/>
      <c r="B25" s="21"/>
      <c r="C25" s="21"/>
      <c r="D25" s="21"/>
      <c r="E25" s="21"/>
      <c r="F25" s="21">
        <v>20</v>
      </c>
      <c r="G25" s="19" t="s">
        <v>46</v>
      </c>
      <c r="H25" s="21">
        <v>5</v>
      </c>
      <c r="I25" s="21">
        <v>0.975</v>
      </c>
      <c r="J25" s="21">
        <v>0.6198</v>
      </c>
    </row>
    <row r="26" s="1" customFormat="1" ht="30" customHeight="1" spans="1:10">
      <c r="A26" s="24"/>
      <c r="B26" s="21"/>
      <c r="C26" s="21"/>
      <c r="D26" s="21"/>
      <c r="E26" s="21"/>
      <c r="F26" s="21">
        <v>10</v>
      </c>
      <c r="G26" s="19" t="s">
        <v>47</v>
      </c>
      <c r="H26" s="21">
        <v>5</v>
      </c>
      <c r="I26" s="21">
        <v>0.4333</v>
      </c>
      <c r="J26" s="21">
        <v>0.277</v>
      </c>
    </row>
    <row r="27" s="1" customFormat="1" ht="30" customHeight="1" spans="1:10">
      <c r="A27" s="24"/>
      <c r="B27" s="21"/>
      <c r="C27" s="21"/>
      <c r="D27" s="21"/>
      <c r="E27" s="21"/>
      <c r="F27" s="21">
        <v>10</v>
      </c>
      <c r="G27" s="19" t="s">
        <v>48</v>
      </c>
      <c r="H27" s="21">
        <v>5</v>
      </c>
      <c r="I27" s="21">
        <v>0.4806</v>
      </c>
      <c r="J27" s="21">
        <v>0.3057</v>
      </c>
    </row>
    <row r="28" s="1" customFormat="1" ht="30" customHeight="1" spans="1:10">
      <c r="A28" s="24"/>
      <c r="B28" s="21"/>
      <c r="C28" s="21"/>
      <c r="D28" s="21"/>
      <c r="E28" s="21"/>
      <c r="F28" s="21">
        <v>22</v>
      </c>
      <c r="G28" s="19" t="s">
        <v>49</v>
      </c>
      <c r="H28" s="21">
        <v>5</v>
      </c>
      <c r="I28" s="21">
        <v>1.0572</v>
      </c>
      <c r="J28" s="21">
        <v>0.6686</v>
      </c>
    </row>
    <row r="29" s="1" customFormat="1" ht="30" customHeight="1" spans="1:10">
      <c r="A29" s="24"/>
      <c r="B29" s="21"/>
      <c r="C29" s="21"/>
      <c r="D29" s="21"/>
      <c r="E29" s="21"/>
      <c r="F29" s="21">
        <v>2</v>
      </c>
      <c r="G29" s="19" t="s">
        <v>50</v>
      </c>
      <c r="H29" s="21">
        <v>5</v>
      </c>
      <c r="I29" s="21">
        <v>0.0919</v>
      </c>
      <c r="J29" s="21">
        <v>0.0581</v>
      </c>
    </row>
    <row r="30" s="1" customFormat="1" ht="30" customHeight="1" spans="1:10">
      <c r="A30" s="24"/>
      <c r="B30" s="21"/>
      <c r="C30" s="21"/>
      <c r="D30" s="21"/>
      <c r="E30" s="21"/>
      <c r="F30" s="21">
        <v>6</v>
      </c>
      <c r="G30" s="19" t="s">
        <v>51</v>
      </c>
      <c r="H30" s="21">
        <v>5</v>
      </c>
      <c r="I30" s="21">
        <v>0.2133</v>
      </c>
      <c r="J30" s="21">
        <v>0.1351</v>
      </c>
    </row>
    <row r="31" s="1" customFormat="1" ht="30" customHeight="1" spans="1:10">
      <c r="A31" s="24"/>
      <c r="B31" s="21"/>
      <c r="C31" s="21"/>
      <c r="D31" s="21"/>
      <c r="E31" s="21"/>
      <c r="F31" s="21">
        <v>26</v>
      </c>
      <c r="G31" s="19" t="s">
        <v>52</v>
      </c>
      <c r="H31" s="21">
        <v>5</v>
      </c>
      <c r="I31" s="21">
        <v>0.0614</v>
      </c>
      <c r="J31" s="21">
        <v>0.0368</v>
      </c>
    </row>
    <row r="32" s="1" customFormat="1" ht="30" customHeight="1" spans="1:10">
      <c r="A32" s="24"/>
      <c r="B32" s="21"/>
      <c r="C32" s="21"/>
      <c r="D32" s="21"/>
      <c r="E32" s="21"/>
      <c r="F32" s="21">
        <v>18</v>
      </c>
      <c r="G32" s="19" t="s">
        <v>53</v>
      </c>
      <c r="H32" s="21">
        <v>5</v>
      </c>
      <c r="I32" s="21">
        <v>0.015</v>
      </c>
      <c r="J32" s="21">
        <v>0.009</v>
      </c>
    </row>
    <row r="33" s="1" customFormat="1" ht="30" customHeight="1" spans="1:10">
      <c r="A33" s="24"/>
      <c r="B33" s="21" t="s">
        <v>20</v>
      </c>
      <c r="C33" s="21"/>
      <c r="D33" s="21"/>
      <c r="E33" s="21"/>
      <c r="F33" s="21"/>
      <c r="G33" s="19"/>
      <c r="H33" s="21"/>
      <c r="I33" s="21">
        <v>3.35</v>
      </c>
      <c r="J33" s="21">
        <v>2.12</v>
      </c>
    </row>
    <row r="34" s="1" customFormat="1" ht="30" customHeight="1" spans="1:10">
      <c r="A34" s="24">
        <v>8</v>
      </c>
      <c r="B34" s="21"/>
      <c r="C34" s="25" t="s">
        <v>54</v>
      </c>
      <c r="D34" s="25" t="s">
        <v>55</v>
      </c>
      <c r="E34" s="25" t="s">
        <v>56</v>
      </c>
      <c r="F34" s="21">
        <v>100</v>
      </c>
      <c r="G34" s="19" t="s">
        <v>57</v>
      </c>
      <c r="H34" s="21">
        <v>3.7</v>
      </c>
      <c r="I34" s="21">
        <v>2.0556</v>
      </c>
      <c r="J34" s="21">
        <v>1.8059</v>
      </c>
    </row>
    <row r="35" s="1" customFormat="1" ht="30" customHeight="1" spans="1:10">
      <c r="A35" s="24"/>
      <c r="B35" s="21"/>
      <c r="C35" s="21"/>
      <c r="D35" s="21"/>
      <c r="E35" s="21"/>
      <c r="F35" s="21">
        <v>600</v>
      </c>
      <c r="G35" s="19" t="s">
        <v>58</v>
      </c>
      <c r="H35" s="21">
        <v>3.5</v>
      </c>
      <c r="I35" s="21">
        <v>6.4167</v>
      </c>
      <c r="J35" s="21">
        <v>5.6133</v>
      </c>
    </row>
    <row r="36" s="1" customFormat="1" ht="30" customHeight="1" spans="1:10">
      <c r="A36" s="24"/>
      <c r="B36" s="21" t="s">
        <v>20</v>
      </c>
      <c r="C36" s="21"/>
      <c r="D36" s="21"/>
      <c r="E36" s="21"/>
      <c r="F36" s="21"/>
      <c r="G36" s="19"/>
      <c r="H36" s="21"/>
      <c r="I36" s="21">
        <v>8.47</v>
      </c>
      <c r="J36" s="21">
        <v>7.41</v>
      </c>
    </row>
    <row r="37" s="1" customFormat="1" ht="30" customHeight="1" spans="1:10">
      <c r="A37" s="24">
        <v>9</v>
      </c>
      <c r="B37" s="21"/>
      <c r="C37" s="25" t="s">
        <v>59</v>
      </c>
      <c r="D37" s="18" t="s">
        <v>29</v>
      </c>
      <c r="E37" s="25" t="s">
        <v>60</v>
      </c>
      <c r="F37" s="1">
        <v>35.06</v>
      </c>
      <c r="G37" s="19" t="s">
        <v>61</v>
      </c>
      <c r="H37" s="21">
        <v>4.7525</v>
      </c>
      <c r="I37" s="21">
        <v>0.7128</v>
      </c>
      <c r="J37" s="21">
        <v>0.4943</v>
      </c>
    </row>
    <row r="38" s="1" customFormat="1" ht="30" customHeight="1" spans="1:10">
      <c r="A38" s="17"/>
      <c r="B38" s="20" t="s">
        <v>20</v>
      </c>
      <c r="C38" s="18"/>
      <c r="D38" s="18"/>
      <c r="E38" s="18"/>
      <c r="F38" s="15"/>
      <c r="G38" s="19"/>
      <c r="H38" s="15"/>
      <c r="I38" s="21">
        <v>0.71</v>
      </c>
      <c r="J38" s="21">
        <v>0.49</v>
      </c>
    </row>
    <row r="39" s="1" customFormat="1" ht="30" customHeight="1" spans="1:10">
      <c r="A39" s="24">
        <v>10</v>
      </c>
      <c r="B39" s="21"/>
      <c r="C39" s="25" t="s">
        <v>62</v>
      </c>
      <c r="D39" s="18" t="s">
        <v>29</v>
      </c>
      <c r="E39" s="25" t="s">
        <v>44</v>
      </c>
      <c r="F39" s="21">
        <v>5.8</v>
      </c>
      <c r="G39" s="19" t="s">
        <v>63</v>
      </c>
      <c r="H39" s="21">
        <v>4.25</v>
      </c>
      <c r="I39" s="21">
        <v>0.178</v>
      </c>
      <c r="J39" s="21">
        <v>0.1347</v>
      </c>
    </row>
    <row r="40" s="1" customFormat="1" ht="30" customHeight="1" spans="1:10">
      <c r="A40" s="24"/>
      <c r="B40" s="21"/>
      <c r="C40" s="21"/>
      <c r="D40" s="21"/>
      <c r="E40" s="21"/>
      <c r="F40" s="21">
        <v>12</v>
      </c>
      <c r="G40" s="19" t="s">
        <v>64</v>
      </c>
      <c r="H40" s="21">
        <v>4.6</v>
      </c>
      <c r="I40" s="21">
        <v>0.1472</v>
      </c>
      <c r="J40" s="21">
        <v>0.0978</v>
      </c>
    </row>
    <row r="41" s="1" customFormat="1" ht="30" customHeight="1" spans="1:10">
      <c r="A41" s="24"/>
      <c r="B41" s="21"/>
      <c r="C41" s="21"/>
      <c r="D41" s="21"/>
      <c r="E41" s="21"/>
      <c r="F41" s="21">
        <v>18</v>
      </c>
      <c r="G41" s="19" t="s">
        <v>65</v>
      </c>
      <c r="H41" s="21">
        <v>4.6</v>
      </c>
      <c r="I41" s="21">
        <v>0.207</v>
      </c>
      <c r="J41" s="21">
        <v>0.1374</v>
      </c>
    </row>
    <row r="42" s="1" customFormat="1" ht="30" customHeight="1" spans="1:10">
      <c r="A42" s="24"/>
      <c r="B42" s="21"/>
      <c r="C42" s="21"/>
      <c r="D42" s="21"/>
      <c r="E42" s="18" t="s">
        <v>66</v>
      </c>
      <c r="F42" s="1">
        <v>10</v>
      </c>
      <c r="G42" s="19" t="s">
        <v>67</v>
      </c>
      <c r="H42" s="21">
        <v>6.33</v>
      </c>
      <c r="I42" s="21">
        <v>0.3499</v>
      </c>
      <c r="J42" s="21">
        <v>0.1797</v>
      </c>
    </row>
    <row r="43" s="1" customFormat="1" ht="30" customHeight="1" spans="1:10">
      <c r="A43" s="24"/>
      <c r="B43" s="21"/>
      <c r="C43" s="21"/>
      <c r="D43" s="21"/>
      <c r="E43" s="21"/>
      <c r="F43" s="21">
        <v>10</v>
      </c>
      <c r="G43" s="19" t="s">
        <v>68</v>
      </c>
      <c r="H43" s="21">
        <v>6.33</v>
      </c>
      <c r="I43" s="21">
        <v>0.2919</v>
      </c>
      <c r="J43" s="21">
        <v>0.1418</v>
      </c>
    </row>
    <row r="44" s="1" customFormat="1" ht="30" customHeight="1" spans="1:10">
      <c r="A44" s="17"/>
      <c r="B44" s="20" t="s">
        <v>20</v>
      </c>
      <c r="C44" s="18"/>
      <c r="D44" s="18"/>
      <c r="E44" s="18"/>
      <c r="F44" s="15"/>
      <c r="G44" s="19"/>
      <c r="H44" s="15"/>
      <c r="I44" s="21">
        <v>1.17</v>
      </c>
      <c r="J44" s="21">
        <v>0.69</v>
      </c>
    </row>
    <row r="45" s="1" customFormat="1" ht="30" customHeight="1" spans="1:10">
      <c r="A45" s="24">
        <v>11</v>
      </c>
      <c r="B45" s="21"/>
      <c r="C45" s="25" t="s">
        <v>69</v>
      </c>
      <c r="D45" s="18" t="s">
        <v>29</v>
      </c>
      <c r="E45" s="25" t="s">
        <v>70</v>
      </c>
      <c r="F45" s="21">
        <v>42.7</v>
      </c>
      <c r="G45" s="19" t="s">
        <v>71</v>
      </c>
      <c r="H45" s="21">
        <v>4.7525</v>
      </c>
      <c r="I45" s="15">
        <v>0.4679</v>
      </c>
      <c r="J45" s="15">
        <v>0.3323</v>
      </c>
    </row>
    <row r="46" s="1" customFormat="1" ht="30" customHeight="1" spans="1:10">
      <c r="A46" s="24"/>
      <c r="B46" s="21"/>
      <c r="C46" s="21"/>
      <c r="D46" s="21"/>
      <c r="E46" s="18" t="s">
        <v>72</v>
      </c>
      <c r="F46" s="21">
        <v>1.5</v>
      </c>
      <c r="G46" s="19" t="s">
        <v>48</v>
      </c>
      <c r="H46" s="21">
        <v>7.2</v>
      </c>
      <c r="I46" s="15">
        <v>0.1038</v>
      </c>
      <c r="J46" s="15">
        <v>0.0459</v>
      </c>
    </row>
    <row r="47" s="1" customFormat="1" ht="30" customHeight="1" spans="1:10">
      <c r="A47" s="24"/>
      <c r="B47" s="21"/>
      <c r="C47" s="21"/>
      <c r="D47" s="21"/>
      <c r="E47" s="21"/>
      <c r="F47" s="21">
        <v>28.5</v>
      </c>
      <c r="G47" s="19" t="s">
        <v>46</v>
      </c>
      <c r="H47" s="21">
        <v>7.2</v>
      </c>
      <c r="I47" s="15">
        <v>2.0007</v>
      </c>
      <c r="J47" s="15">
        <v>0.883</v>
      </c>
    </row>
    <row r="48" s="1" customFormat="1" ht="30" customHeight="1" spans="1:10">
      <c r="A48" s="24"/>
      <c r="B48" s="21" t="s">
        <v>20</v>
      </c>
      <c r="C48" s="21"/>
      <c r="D48" s="21"/>
      <c r="E48" s="21"/>
      <c r="F48" s="21"/>
      <c r="G48" s="19"/>
      <c r="H48" s="21"/>
      <c r="I48" s="21">
        <v>2.57</v>
      </c>
      <c r="J48" s="21">
        <v>1.26</v>
      </c>
    </row>
    <row r="49" s="1" customFormat="1" ht="30" customHeight="1" spans="1:10">
      <c r="A49" s="24">
        <v>12</v>
      </c>
      <c r="B49" s="21"/>
      <c r="C49" s="25" t="s">
        <v>73</v>
      </c>
      <c r="D49" s="18" t="s">
        <v>29</v>
      </c>
      <c r="E49" s="25" t="s">
        <v>70</v>
      </c>
      <c r="F49" s="21">
        <v>71</v>
      </c>
      <c r="G49" s="19" t="s">
        <v>74</v>
      </c>
      <c r="H49" s="21">
        <v>4.7525</v>
      </c>
      <c r="I49" s="15">
        <v>0.5624</v>
      </c>
      <c r="J49" s="15">
        <v>0.3668</v>
      </c>
    </row>
    <row r="50" s="1" customFormat="1" ht="30" customHeight="1" spans="1:10">
      <c r="A50" s="24"/>
      <c r="B50" s="21"/>
      <c r="C50" s="21"/>
      <c r="D50" s="21"/>
      <c r="E50" s="21"/>
      <c r="F50" s="21">
        <v>2</v>
      </c>
      <c r="G50" s="19" t="s">
        <v>75</v>
      </c>
      <c r="H50" s="21">
        <v>4.7525</v>
      </c>
      <c r="I50" s="15">
        <v>0.0185</v>
      </c>
      <c r="J50" s="15">
        <v>0.0121</v>
      </c>
    </row>
    <row r="51" s="1" customFormat="1" ht="30" customHeight="1" spans="1:10">
      <c r="A51" s="24"/>
      <c r="B51" s="21" t="s">
        <v>20</v>
      </c>
      <c r="C51" s="21"/>
      <c r="D51" s="21"/>
      <c r="E51" s="21"/>
      <c r="F51" s="21"/>
      <c r="G51" s="19"/>
      <c r="H51" s="21"/>
      <c r="I51" s="21">
        <v>0.58</v>
      </c>
      <c r="J51" s="21">
        <v>0.37</v>
      </c>
    </row>
    <row r="52" s="1" customFormat="1" ht="30" customHeight="1" spans="1:10">
      <c r="A52" s="24">
        <v>13</v>
      </c>
      <c r="B52" s="21"/>
      <c r="C52" s="25" t="s">
        <v>76</v>
      </c>
      <c r="D52" s="18" t="s">
        <v>29</v>
      </c>
      <c r="E52" s="25" t="s">
        <v>77</v>
      </c>
      <c r="F52" s="21">
        <v>61.14</v>
      </c>
      <c r="G52" s="19" t="s">
        <v>78</v>
      </c>
      <c r="H52" s="21">
        <v>4.7525</v>
      </c>
      <c r="I52" s="15">
        <v>0.5408</v>
      </c>
      <c r="J52" s="15">
        <v>0.3847</v>
      </c>
    </row>
    <row r="53" s="1" customFormat="1" ht="30" customHeight="1" spans="1:10">
      <c r="A53" s="24"/>
      <c r="B53" s="21"/>
      <c r="C53" s="21"/>
      <c r="D53" s="21"/>
      <c r="E53" s="25" t="s">
        <v>44</v>
      </c>
      <c r="F53" s="21">
        <v>14.9</v>
      </c>
      <c r="G53" s="19" t="s">
        <v>79</v>
      </c>
      <c r="H53" s="21">
        <v>5</v>
      </c>
      <c r="I53" s="15">
        <v>0.3642</v>
      </c>
      <c r="J53" s="15">
        <v>0.2308</v>
      </c>
    </row>
    <row r="54" s="1" customFormat="1" ht="30" customHeight="1" spans="1:10">
      <c r="A54" s="24"/>
      <c r="B54" s="21"/>
      <c r="C54" s="21"/>
      <c r="D54" s="21"/>
      <c r="E54" s="21"/>
      <c r="F54" s="21">
        <v>35.1</v>
      </c>
      <c r="G54" s="19" t="s">
        <v>80</v>
      </c>
      <c r="H54" s="21">
        <v>5</v>
      </c>
      <c r="I54" s="15">
        <v>1.17</v>
      </c>
      <c r="J54" s="15">
        <v>0.7547</v>
      </c>
    </row>
    <row r="55" s="1" customFormat="1" ht="30" customHeight="1" spans="1:10">
      <c r="A55" s="24"/>
      <c r="B55" s="21"/>
      <c r="C55" s="21"/>
      <c r="D55" s="21"/>
      <c r="E55" s="21"/>
      <c r="F55" s="21">
        <v>50</v>
      </c>
      <c r="G55" s="19" t="s">
        <v>81</v>
      </c>
      <c r="H55" s="21">
        <v>5</v>
      </c>
      <c r="I55" s="15">
        <v>0.8542</v>
      </c>
      <c r="J55" s="15">
        <v>0.5238</v>
      </c>
    </row>
    <row r="56" s="1" customFormat="1" ht="30" customHeight="1" spans="1:10">
      <c r="A56" s="24"/>
      <c r="B56" s="25" t="s">
        <v>20</v>
      </c>
      <c r="C56" s="21"/>
      <c r="D56" s="21"/>
      <c r="E56" s="21"/>
      <c r="F56" s="21"/>
      <c r="G56" s="19"/>
      <c r="H56" s="21"/>
      <c r="I56" s="21">
        <v>2.92</v>
      </c>
      <c r="J56" s="21">
        <v>1.89</v>
      </c>
    </row>
    <row r="57" s="1" customFormat="1" ht="30" customHeight="1" spans="1:10">
      <c r="A57" s="24">
        <v>14</v>
      </c>
      <c r="B57" s="21"/>
      <c r="C57" s="25" t="s">
        <v>82</v>
      </c>
      <c r="D57" s="18" t="s">
        <v>29</v>
      </c>
      <c r="E57" s="18" t="s">
        <v>66</v>
      </c>
      <c r="F57" s="21">
        <v>280</v>
      </c>
      <c r="G57" s="19" t="s">
        <v>83</v>
      </c>
      <c r="H57" s="21">
        <v>5.52</v>
      </c>
      <c r="I57" s="15">
        <v>7.0411</v>
      </c>
      <c r="J57" s="15">
        <v>4.1884</v>
      </c>
    </row>
    <row r="58" s="1" customFormat="1" ht="30" customHeight="1" spans="1:10">
      <c r="A58" s="24"/>
      <c r="B58" s="21"/>
      <c r="C58" s="21"/>
      <c r="D58" s="21"/>
      <c r="E58" s="21"/>
      <c r="F58" s="21">
        <v>280</v>
      </c>
      <c r="G58" s="19" t="s">
        <v>84</v>
      </c>
      <c r="H58" s="21">
        <v>4</v>
      </c>
      <c r="I58" s="15">
        <v>6.0356</v>
      </c>
      <c r="J58" s="15">
        <v>4.6449</v>
      </c>
    </row>
    <row r="59" s="1" customFormat="1" ht="30" customHeight="1" spans="1:10">
      <c r="A59" s="24"/>
      <c r="B59" s="21"/>
      <c r="C59" s="21"/>
      <c r="D59" s="21"/>
      <c r="E59" s="21"/>
      <c r="F59" s="21">
        <v>150</v>
      </c>
      <c r="G59" s="19" t="s">
        <v>83</v>
      </c>
      <c r="H59" s="21">
        <v>4.45</v>
      </c>
      <c r="I59" s="15">
        <v>3.0223</v>
      </c>
      <c r="J59" s="15">
        <v>2.2309</v>
      </c>
    </row>
    <row r="60" s="1" customFormat="1" ht="30" customHeight="1" spans="1:10">
      <c r="A60" s="24"/>
      <c r="B60" s="21"/>
      <c r="C60" s="21"/>
      <c r="D60" s="21"/>
      <c r="E60" s="21"/>
      <c r="F60" s="21">
        <v>135</v>
      </c>
      <c r="G60" s="19" t="s">
        <v>85</v>
      </c>
      <c r="H60" s="21">
        <v>4.1</v>
      </c>
      <c r="I60" s="15">
        <v>2.952</v>
      </c>
      <c r="J60" s="15">
        <v>2.2163</v>
      </c>
    </row>
    <row r="61" s="1" customFormat="1" ht="30" customHeight="1" spans="1:10">
      <c r="A61" s="24"/>
      <c r="B61" s="25" t="s">
        <v>20</v>
      </c>
      <c r="C61" s="21"/>
      <c r="D61" s="21"/>
      <c r="E61" s="21"/>
      <c r="F61" s="21"/>
      <c r="G61" s="19"/>
      <c r="H61" s="21"/>
      <c r="I61" s="21">
        <v>19.05</v>
      </c>
      <c r="J61" s="21">
        <v>13.28</v>
      </c>
    </row>
    <row r="62" s="1" customFormat="1" ht="30" customHeight="1" spans="1:10">
      <c r="A62" s="24">
        <v>15</v>
      </c>
      <c r="B62" s="21"/>
      <c r="C62" s="25" t="s">
        <v>86</v>
      </c>
      <c r="D62" s="18" t="s">
        <v>29</v>
      </c>
      <c r="E62" s="18" t="s">
        <v>87</v>
      </c>
      <c r="F62" s="21">
        <v>40</v>
      </c>
      <c r="G62" s="19" t="s">
        <v>88</v>
      </c>
      <c r="H62" s="21">
        <v>6.5</v>
      </c>
      <c r="I62" s="15">
        <v>1.5094</v>
      </c>
      <c r="J62" s="15">
        <v>0.7533</v>
      </c>
    </row>
    <row r="63" s="1" customFormat="1" ht="30" customHeight="1" spans="1:10">
      <c r="A63" s="24"/>
      <c r="B63" s="21"/>
      <c r="C63" s="21"/>
      <c r="D63" s="21"/>
      <c r="E63" s="21"/>
      <c r="F63" s="21">
        <v>30</v>
      </c>
      <c r="G63" s="19" t="s">
        <v>89</v>
      </c>
      <c r="H63" s="21">
        <v>6.5</v>
      </c>
      <c r="I63" s="15">
        <v>0.845</v>
      </c>
      <c r="J63" s="15">
        <v>0.3995</v>
      </c>
    </row>
    <row r="64" s="1" customFormat="1" ht="30" customHeight="1" spans="1:10">
      <c r="A64" s="24"/>
      <c r="B64" s="21"/>
      <c r="C64" s="21"/>
      <c r="D64" s="21"/>
      <c r="E64" s="21"/>
      <c r="F64" s="21">
        <v>10</v>
      </c>
      <c r="G64" s="19" t="s">
        <v>90</v>
      </c>
      <c r="H64" s="21">
        <v>6.5</v>
      </c>
      <c r="I64" s="15">
        <v>0.2528</v>
      </c>
      <c r="J64" s="15">
        <v>0.1194</v>
      </c>
    </row>
    <row r="65" s="1" customFormat="1" ht="30" customHeight="1" spans="1:11">
      <c r="A65" s="24"/>
      <c r="B65" s="21"/>
      <c r="C65" s="21"/>
      <c r="D65" s="21"/>
      <c r="E65" s="25" t="s">
        <v>91</v>
      </c>
      <c r="F65" s="21">
        <v>80</v>
      </c>
      <c r="G65" s="19" t="s">
        <v>88</v>
      </c>
      <c r="H65" s="21">
        <v>6</v>
      </c>
      <c r="I65" s="15">
        <v>2.7867</v>
      </c>
      <c r="J65" s="15">
        <v>1.5066</v>
      </c>
    </row>
    <row r="66" s="1" customFormat="1" ht="30" customHeight="1" spans="1:11">
      <c r="A66" s="24"/>
      <c r="B66" s="21"/>
      <c r="C66" s="21"/>
      <c r="D66" s="21"/>
      <c r="E66" s="21"/>
      <c r="F66" s="21">
        <v>50</v>
      </c>
      <c r="G66" s="19" t="s">
        <v>89</v>
      </c>
      <c r="H66" s="21">
        <v>6</v>
      </c>
      <c r="I66" s="15">
        <v>1.3</v>
      </c>
      <c r="J66" s="15">
        <v>0.6658</v>
      </c>
    </row>
    <row r="67" s="1" customFormat="1" ht="30" customHeight="1" spans="1:11">
      <c r="A67" s="24"/>
      <c r="B67" s="21"/>
      <c r="C67" s="21"/>
      <c r="D67" s="21"/>
      <c r="E67" s="21"/>
      <c r="F67" s="21">
        <v>30</v>
      </c>
      <c r="G67" s="19" t="s">
        <v>92</v>
      </c>
      <c r="H67" s="21">
        <v>6</v>
      </c>
      <c r="I67" s="15">
        <v>0.775</v>
      </c>
      <c r="J67" s="15">
        <v>0.3969</v>
      </c>
    </row>
    <row r="68" s="1" customFormat="1" ht="30" customHeight="1" spans="1:11">
      <c r="A68" s="24"/>
      <c r="B68" s="21" t="s">
        <v>20</v>
      </c>
      <c r="C68" s="21"/>
      <c r="D68" s="21"/>
      <c r="E68" s="21"/>
      <c r="F68" s="21"/>
      <c r="G68" s="19"/>
      <c r="H68" s="21"/>
      <c r="I68" s="21">
        <v>7.46</v>
      </c>
      <c r="J68" s="21">
        <v>3.84</v>
      </c>
      <c r="K68" s="1" t="s">
        <v>93</v>
      </c>
    </row>
    <row r="69" s="1" customFormat="1" ht="30" customHeight="1" spans="1:11">
      <c r="A69" s="24">
        <v>16</v>
      </c>
      <c r="B69" s="21"/>
      <c r="C69" s="25" t="s">
        <v>94</v>
      </c>
      <c r="D69" s="18" t="s">
        <v>16</v>
      </c>
      <c r="E69" s="25" t="s">
        <v>95</v>
      </c>
      <c r="F69" s="21">
        <v>400</v>
      </c>
      <c r="G69" s="19" t="s">
        <v>96</v>
      </c>
      <c r="H69" s="21">
        <v>4.1</v>
      </c>
      <c r="I69" s="15">
        <v>10.8878</v>
      </c>
      <c r="J69" s="15">
        <v>8.5666</v>
      </c>
    </row>
    <row r="70" s="1" customFormat="1" ht="30" customHeight="1" spans="1:11">
      <c r="A70" s="24"/>
      <c r="B70" s="21"/>
      <c r="C70" s="21"/>
      <c r="D70" s="21"/>
      <c r="E70" s="21"/>
      <c r="F70" s="21">
        <v>400</v>
      </c>
      <c r="G70" s="19" t="s">
        <v>97</v>
      </c>
      <c r="H70" s="21">
        <v>4.1</v>
      </c>
      <c r="I70" s="15">
        <v>5.74</v>
      </c>
      <c r="J70" s="15">
        <v>4.2933</v>
      </c>
    </row>
    <row r="71" s="1" customFormat="1" ht="30" customHeight="1" spans="1:11">
      <c r="A71" s="17"/>
      <c r="B71" s="20" t="s">
        <v>20</v>
      </c>
      <c r="C71" s="18"/>
      <c r="D71" s="18"/>
      <c r="E71" s="18"/>
      <c r="F71" s="15"/>
      <c r="G71" s="19"/>
      <c r="H71" s="15"/>
      <c r="I71" s="21">
        <v>16.62</v>
      </c>
      <c r="J71" s="21">
        <v>12.85</v>
      </c>
    </row>
    <row r="72" s="1" customFormat="1" ht="30" customHeight="1" spans="1:11">
      <c r="A72" s="24">
        <v>17</v>
      </c>
      <c r="B72" s="21"/>
      <c r="C72" s="25" t="s">
        <v>98</v>
      </c>
      <c r="D72" s="18" t="s">
        <v>29</v>
      </c>
      <c r="E72" s="25" t="s">
        <v>91</v>
      </c>
      <c r="F72" s="21">
        <v>85</v>
      </c>
      <c r="G72" s="19" t="s">
        <v>99</v>
      </c>
      <c r="H72" s="21">
        <v>6.8</v>
      </c>
      <c r="I72" s="21">
        <v>5.202</v>
      </c>
      <c r="J72" s="21">
        <v>2.4424</v>
      </c>
    </row>
    <row r="73" s="1" customFormat="1" ht="30" customHeight="1" spans="1:11">
      <c r="A73" s="24"/>
      <c r="B73" s="21"/>
      <c r="C73" s="21"/>
      <c r="D73" s="21"/>
      <c r="E73" s="21"/>
      <c r="F73" s="21">
        <v>47</v>
      </c>
      <c r="G73" s="19" t="s">
        <v>100</v>
      </c>
      <c r="H73" s="21">
        <v>6.8</v>
      </c>
      <c r="I73" s="21">
        <v>2.8853</v>
      </c>
      <c r="J73" s="21">
        <v>1.3544</v>
      </c>
    </row>
    <row r="74" s="1" customFormat="1" ht="30" customHeight="1" spans="1:11">
      <c r="A74" s="24"/>
      <c r="B74" s="21"/>
      <c r="C74" s="21"/>
      <c r="D74" s="21"/>
      <c r="E74" s="21"/>
      <c r="F74" s="21">
        <v>28</v>
      </c>
      <c r="G74" s="19" t="s">
        <v>101</v>
      </c>
      <c r="H74" s="21">
        <v>6.8</v>
      </c>
      <c r="I74" s="21">
        <v>1.5814</v>
      </c>
      <c r="J74" s="21">
        <v>0.7266</v>
      </c>
    </row>
    <row r="75" s="1" customFormat="1" ht="30" customHeight="1" spans="1:11">
      <c r="A75" s="24"/>
      <c r="B75" s="21"/>
      <c r="C75" s="21"/>
      <c r="D75" s="21"/>
      <c r="E75" s="21"/>
      <c r="F75" s="21">
        <v>50</v>
      </c>
      <c r="G75" s="19" t="s">
        <v>102</v>
      </c>
      <c r="H75" s="21">
        <v>6.8</v>
      </c>
      <c r="I75" s="21">
        <v>0.3872</v>
      </c>
      <c r="J75" s="21">
        <v>0.1708</v>
      </c>
    </row>
    <row r="76" s="1" customFormat="1" ht="30" customHeight="1" spans="1:11">
      <c r="A76" s="24"/>
      <c r="B76" s="21"/>
      <c r="C76" s="21"/>
      <c r="D76" s="21"/>
      <c r="E76" s="21"/>
      <c r="F76" s="21">
        <v>40</v>
      </c>
      <c r="G76" s="19" t="s">
        <v>103</v>
      </c>
      <c r="H76" s="21">
        <v>6.8</v>
      </c>
      <c r="I76" s="21">
        <v>0.3022</v>
      </c>
      <c r="J76" s="21">
        <v>0.1333</v>
      </c>
    </row>
    <row r="77" s="1" customFormat="1" ht="30" customHeight="1" spans="1:11">
      <c r="A77" s="24"/>
      <c r="B77" s="21"/>
      <c r="C77" s="21"/>
      <c r="D77" s="21"/>
      <c r="E77" s="21"/>
      <c r="F77" s="21">
        <v>2</v>
      </c>
      <c r="G77" s="19" t="s">
        <v>104</v>
      </c>
      <c r="H77" s="21">
        <v>6.8</v>
      </c>
      <c r="I77" s="21">
        <v>0.0128</v>
      </c>
      <c r="J77" s="21">
        <v>0.0057</v>
      </c>
    </row>
    <row r="78" s="1" customFormat="1" ht="30" customHeight="1" spans="1:11">
      <c r="A78" s="24"/>
      <c r="B78" s="21"/>
      <c r="C78" s="21"/>
      <c r="D78" s="21"/>
      <c r="E78" s="21"/>
      <c r="F78" s="21">
        <v>9</v>
      </c>
      <c r="G78" s="19" t="s">
        <v>105</v>
      </c>
      <c r="H78" s="21">
        <v>6.8</v>
      </c>
      <c r="I78" s="21">
        <v>0.0442</v>
      </c>
      <c r="J78" s="21">
        <v>0.0195</v>
      </c>
    </row>
    <row r="79" s="1" customFormat="1" ht="30" customHeight="1" spans="1:11">
      <c r="A79" s="24"/>
      <c r="B79" s="21"/>
      <c r="C79" s="21"/>
      <c r="D79" s="21"/>
      <c r="E79" s="21"/>
      <c r="F79" s="21">
        <v>4</v>
      </c>
      <c r="G79" s="19" t="s">
        <v>106</v>
      </c>
      <c r="H79" s="21">
        <v>6.8</v>
      </c>
      <c r="I79" s="21">
        <v>0.0174</v>
      </c>
      <c r="J79" s="21">
        <v>0.0077</v>
      </c>
    </row>
    <row r="80" s="1" customFormat="1" ht="30" customHeight="1" spans="1:11">
      <c r="A80" s="24"/>
      <c r="B80" s="21"/>
      <c r="C80" s="21"/>
      <c r="D80" s="21"/>
      <c r="E80" s="21" t="s">
        <v>70</v>
      </c>
      <c r="F80" s="21">
        <v>60</v>
      </c>
      <c r="G80" s="19" t="s">
        <v>107</v>
      </c>
      <c r="H80" s="21">
        <v>4.3</v>
      </c>
      <c r="I80" s="21">
        <v>1.3043</v>
      </c>
      <c r="J80" s="21">
        <v>0.9333</v>
      </c>
    </row>
    <row r="81" s="1" customFormat="1" ht="30" customHeight="1" spans="1:10">
      <c r="A81" s="24"/>
      <c r="B81" s="21"/>
      <c r="C81" s="21"/>
      <c r="D81" s="21"/>
      <c r="E81" s="21"/>
      <c r="F81" s="21">
        <v>35</v>
      </c>
      <c r="G81" s="19" t="s">
        <v>108</v>
      </c>
      <c r="H81" s="21">
        <v>4.3</v>
      </c>
      <c r="I81" s="21">
        <v>0.7525</v>
      </c>
      <c r="J81" s="21">
        <v>0.5384</v>
      </c>
    </row>
    <row r="82" s="1" customFormat="1" ht="30" customHeight="1" spans="1:10">
      <c r="A82" s="24"/>
      <c r="B82" s="21"/>
      <c r="C82" s="21"/>
      <c r="D82" s="21"/>
      <c r="E82" s="21"/>
      <c r="F82" s="21">
        <v>20</v>
      </c>
      <c r="G82" s="19" t="s">
        <v>109</v>
      </c>
      <c r="H82" s="21">
        <v>4.3</v>
      </c>
      <c r="I82" s="21">
        <v>0.3751</v>
      </c>
      <c r="J82" s="21">
        <v>0.2681</v>
      </c>
    </row>
    <row r="83" s="1" customFormat="1" ht="30" customHeight="1" spans="1:10">
      <c r="A83" s="24"/>
      <c r="B83" s="21"/>
      <c r="C83" s="21"/>
      <c r="D83" s="21"/>
      <c r="E83" s="21"/>
      <c r="F83" s="21">
        <v>2.1</v>
      </c>
      <c r="G83" s="19" t="s">
        <v>110</v>
      </c>
      <c r="H83" s="21">
        <v>4.3</v>
      </c>
      <c r="I83" s="21">
        <v>0.0356</v>
      </c>
      <c r="J83" s="21">
        <v>0.0255</v>
      </c>
    </row>
    <row r="84" s="1" customFormat="1" ht="30" customHeight="1" spans="1:10">
      <c r="A84" s="24"/>
      <c r="B84" s="21" t="s">
        <v>20</v>
      </c>
      <c r="C84" s="21"/>
      <c r="D84" s="21"/>
      <c r="E84" s="21"/>
      <c r="F84" s="21"/>
      <c r="G84" s="19"/>
      <c r="H84" s="21"/>
      <c r="I84" s="22">
        <v>12.9</v>
      </c>
      <c r="J84" s="21">
        <v>6.62</v>
      </c>
    </row>
    <row r="85" s="1" customFormat="1" ht="30" customHeight="1" spans="1:10">
      <c r="A85" s="24">
        <v>18</v>
      </c>
      <c r="B85" s="21"/>
      <c r="C85" s="25" t="s">
        <v>111</v>
      </c>
      <c r="D85" s="25" t="s">
        <v>55</v>
      </c>
      <c r="E85" s="18" t="s">
        <v>112</v>
      </c>
      <c r="F85" s="21">
        <v>50</v>
      </c>
      <c r="G85" s="19" t="s">
        <v>113</v>
      </c>
      <c r="H85" s="21">
        <v>5.52</v>
      </c>
      <c r="I85" s="21">
        <v>0.4217</v>
      </c>
      <c r="J85" s="21">
        <v>0.2588</v>
      </c>
    </row>
    <row r="86" s="1" customFormat="1" ht="30" customHeight="1" spans="1:10">
      <c r="A86" s="24"/>
      <c r="B86" s="21"/>
      <c r="C86" s="21"/>
      <c r="D86" s="21"/>
      <c r="E86" s="21"/>
      <c r="F86" s="21">
        <v>50</v>
      </c>
      <c r="G86" s="19" t="s">
        <v>114</v>
      </c>
      <c r="H86" s="21">
        <v>5.52</v>
      </c>
      <c r="I86" s="21">
        <v>0.391</v>
      </c>
      <c r="J86" s="21">
        <v>0.2402</v>
      </c>
    </row>
    <row r="87" s="1" customFormat="1" ht="30" customHeight="1" spans="1:10">
      <c r="A87" s="24"/>
      <c r="B87" s="21"/>
      <c r="C87" s="21"/>
      <c r="D87" s="21"/>
      <c r="E87" s="21"/>
      <c r="F87" s="21">
        <v>6</v>
      </c>
      <c r="G87" s="19" t="s">
        <v>115</v>
      </c>
      <c r="H87" s="21">
        <v>5.52</v>
      </c>
      <c r="I87" s="21">
        <v>0.0368</v>
      </c>
      <c r="J87" s="21">
        <v>0.0227</v>
      </c>
    </row>
    <row r="88" s="1" customFormat="1" ht="30" customHeight="1" spans="1:10">
      <c r="A88" s="24"/>
      <c r="B88" s="21"/>
      <c r="C88" s="21"/>
      <c r="D88" s="21"/>
      <c r="E88" s="21"/>
      <c r="F88" s="21">
        <v>44</v>
      </c>
      <c r="G88" s="19" t="s">
        <v>116</v>
      </c>
      <c r="H88" s="21">
        <v>5.52</v>
      </c>
      <c r="I88" s="21">
        <v>0.3036</v>
      </c>
      <c r="J88" s="21">
        <v>0.1869</v>
      </c>
    </row>
    <row r="89" s="1" customFormat="1" ht="30" customHeight="1" spans="1:10">
      <c r="A89" s="24"/>
      <c r="B89" s="21"/>
      <c r="C89" s="21"/>
      <c r="D89" s="21"/>
      <c r="E89" s="21"/>
      <c r="F89" s="21">
        <v>5</v>
      </c>
      <c r="G89" s="19" t="s">
        <v>116</v>
      </c>
      <c r="H89" s="21">
        <v>5.52</v>
      </c>
      <c r="I89" s="21">
        <v>0.0345</v>
      </c>
      <c r="J89" s="21">
        <v>0.0213</v>
      </c>
    </row>
    <row r="90" s="1" customFormat="1" ht="30" customHeight="1" spans="1:10">
      <c r="A90" s="24"/>
      <c r="B90" s="21"/>
      <c r="C90" s="21"/>
      <c r="D90" s="21"/>
      <c r="E90" s="21"/>
      <c r="F90" s="21">
        <v>45</v>
      </c>
      <c r="G90" s="19" t="s">
        <v>114</v>
      </c>
      <c r="H90" s="21">
        <v>5.52</v>
      </c>
      <c r="I90" s="21">
        <v>0.3519</v>
      </c>
      <c r="J90" s="21">
        <v>0.2162</v>
      </c>
    </row>
    <row r="91" s="1" customFormat="1" ht="30" customHeight="1" spans="1:10">
      <c r="A91" s="24"/>
      <c r="B91" s="21"/>
      <c r="C91" s="21"/>
      <c r="D91" s="21"/>
      <c r="E91" s="21"/>
      <c r="F91" s="21">
        <v>10</v>
      </c>
      <c r="G91" s="19" t="s">
        <v>117</v>
      </c>
      <c r="H91" s="21">
        <v>5.52</v>
      </c>
      <c r="I91" s="21">
        <v>0.0184</v>
      </c>
      <c r="J91" s="21">
        <v>0.0115</v>
      </c>
    </row>
    <row r="92" s="1" customFormat="1" ht="30" customHeight="1" spans="1:10">
      <c r="A92" s="24"/>
      <c r="B92" s="21"/>
      <c r="C92" s="21"/>
      <c r="D92" s="21"/>
      <c r="E92" s="21"/>
      <c r="F92" s="26">
        <v>10</v>
      </c>
      <c r="G92" s="27" t="s">
        <v>118</v>
      </c>
      <c r="H92" s="26">
        <v>5.52</v>
      </c>
      <c r="I92" s="21">
        <v>0.0353</v>
      </c>
      <c r="J92" s="21">
        <v>0.022</v>
      </c>
    </row>
    <row r="93" s="1" customFormat="1" ht="30" customHeight="1" spans="1:10">
      <c r="A93" s="24"/>
      <c r="B93" s="21"/>
      <c r="C93" s="21"/>
      <c r="D93" s="21"/>
      <c r="E93" s="21"/>
      <c r="F93" s="26">
        <v>10</v>
      </c>
      <c r="G93" s="27" t="s">
        <v>119</v>
      </c>
      <c r="H93" s="26">
        <v>5.52</v>
      </c>
      <c r="I93" s="21">
        <v>0.0506</v>
      </c>
      <c r="J93" s="21">
        <v>0.0313</v>
      </c>
    </row>
    <row r="94" s="1" customFormat="1" ht="30" customHeight="1" spans="1:10">
      <c r="A94" s="24"/>
      <c r="B94" s="21"/>
      <c r="C94" s="21"/>
      <c r="D94" s="21"/>
      <c r="E94" s="21"/>
      <c r="F94" s="26">
        <v>49</v>
      </c>
      <c r="G94" s="27" t="s">
        <v>120</v>
      </c>
      <c r="H94" s="26">
        <v>5.52</v>
      </c>
      <c r="I94" s="21">
        <v>0.6011</v>
      </c>
      <c r="J94" s="21">
        <v>0.3501</v>
      </c>
    </row>
    <row r="95" s="1" customFormat="1" ht="30" customHeight="1" spans="1:10">
      <c r="A95" s="24"/>
      <c r="B95" s="21"/>
      <c r="C95" s="21"/>
      <c r="D95" s="21"/>
      <c r="E95" s="21"/>
      <c r="F95" s="26">
        <v>49</v>
      </c>
      <c r="G95" s="27" t="s">
        <v>121</v>
      </c>
      <c r="H95" s="26">
        <v>5.52</v>
      </c>
      <c r="I95" s="21">
        <v>1.976</v>
      </c>
      <c r="J95" s="21">
        <v>1.1074</v>
      </c>
    </row>
    <row r="96" s="1" customFormat="1" ht="30" customHeight="1" spans="1:10">
      <c r="A96" s="28"/>
      <c r="B96" s="29"/>
      <c r="C96" s="29"/>
      <c r="D96" s="29"/>
      <c r="E96" s="29"/>
      <c r="F96" s="30">
        <v>49</v>
      </c>
      <c r="G96" s="31" t="s">
        <v>122</v>
      </c>
      <c r="H96" s="26">
        <v>5.52</v>
      </c>
      <c r="I96" s="29">
        <v>1.9685</v>
      </c>
      <c r="J96" s="29">
        <v>1.1028</v>
      </c>
    </row>
    <row r="97" s="1" customFormat="1" ht="30" customHeight="1" spans="1:10">
      <c r="A97" s="24"/>
      <c r="B97" s="21"/>
      <c r="C97" s="21"/>
      <c r="D97" s="21"/>
      <c r="E97" s="21"/>
      <c r="F97" s="26">
        <v>10.2</v>
      </c>
      <c r="G97" s="31" t="s">
        <v>123</v>
      </c>
      <c r="H97" s="26">
        <v>5.52</v>
      </c>
      <c r="I97" s="21">
        <v>0.158</v>
      </c>
      <c r="J97" s="21">
        <v>0.0892</v>
      </c>
    </row>
    <row r="98" s="1" customFormat="1" ht="30" customHeight="1" spans="1:10">
      <c r="A98" s="24"/>
      <c r="B98" s="21"/>
      <c r="C98" s="21"/>
      <c r="D98" s="21"/>
      <c r="E98" s="21"/>
      <c r="F98" s="26">
        <v>38.8</v>
      </c>
      <c r="G98" s="31" t="s">
        <v>124</v>
      </c>
      <c r="H98" s="26">
        <v>5.52</v>
      </c>
      <c r="I98" s="21">
        <v>1.5468</v>
      </c>
      <c r="J98" s="21">
        <v>0.7303</v>
      </c>
    </row>
    <row r="99" s="1" customFormat="1" ht="30" customHeight="1" spans="1:10">
      <c r="A99" s="24"/>
      <c r="B99" s="21"/>
      <c r="C99" s="21"/>
      <c r="D99" s="21"/>
      <c r="E99" s="21"/>
      <c r="F99" s="26">
        <v>19</v>
      </c>
      <c r="G99" s="31" t="s">
        <v>125</v>
      </c>
      <c r="H99" s="26">
        <v>5.52</v>
      </c>
      <c r="I99" s="21">
        <v>0.1777</v>
      </c>
      <c r="J99" s="21">
        <v>0.1004</v>
      </c>
    </row>
    <row r="100" s="1" customFormat="1" ht="30" customHeight="1" spans="1:10">
      <c r="A100" s="24"/>
      <c r="B100" s="21"/>
      <c r="C100" s="21"/>
      <c r="D100" s="21"/>
      <c r="E100" s="21"/>
      <c r="F100" s="26">
        <v>20</v>
      </c>
      <c r="G100" s="31" t="s">
        <v>126</v>
      </c>
      <c r="H100" s="26">
        <v>5.52</v>
      </c>
      <c r="I100" s="21">
        <v>0.2177</v>
      </c>
      <c r="J100" s="21">
        <v>0.123</v>
      </c>
    </row>
    <row r="101" s="1" customFormat="1" ht="30" customHeight="1" spans="1:10">
      <c r="A101" s="24"/>
      <c r="B101" s="21"/>
      <c r="C101" s="21"/>
      <c r="D101" s="21"/>
      <c r="E101" s="21"/>
      <c r="F101" s="26">
        <v>15.3</v>
      </c>
      <c r="G101" s="31" t="s">
        <v>127</v>
      </c>
      <c r="H101" s="26">
        <v>5.52</v>
      </c>
      <c r="I101" s="21">
        <v>0.176</v>
      </c>
      <c r="J101" s="21">
        <v>0.0993</v>
      </c>
    </row>
    <row r="102" s="1" customFormat="1" ht="30" customHeight="1" spans="1:10">
      <c r="A102" s="24"/>
      <c r="B102" s="21"/>
      <c r="C102" s="21"/>
      <c r="D102" s="21"/>
      <c r="E102" s="21"/>
      <c r="F102" s="26">
        <v>5.3</v>
      </c>
      <c r="G102" s="31" t="s">
        <v>128</v>
      </c>
      <c r="H102" s="26">
        <v>5.52</v>
      </c>
      <c r="I102" s="21">
        <v>0.065</v>
      </c>
      <c r="J102" s="21">
        <v>0.0367</v>
      </c>
    </row>
    <row r="103" s="1" customFormat="1" ht="30" customHeight="1" spans="1:10">
      <c r="A103" s="24"/>
      <c r="B103" s="21"/>
      <c r="C103" s="21"/>
      <c r="D103" s="21"/>
      <c r="E103" s="21"/>
      <c r="F103" s="26">
        <v>13.7</v>
      </c>
      <c r="G103" s="31" t="s">
        <v>129</v>
      </c>
      <c r="H103" s="26">
        <v>5.52</v>
      </c>
      <c r="I103" s="21">
        <v>0.1849</v>
      </c>
      <c r="J103" s="21">
        <v>0.1043</v>
      </c>
    </row>
    <row r="104" s="1" customFormat="1" ht="30" customHeight="1" spans="1:10">
      <c r="A104" s="24"/>
      <c r="B104" s="21"/>
      <c r="C104" s="21"/>
      <c r="D104" s="21"/>
      <c r="E104" s="21"/>
      <c r="F104" s="26">
        <v>10.7</v>
      </c>
      <c r="G104" s="31" t="s">
        <v>130</v>
      </c>
      <c r="H104" s="26">
        <v>5.52</v>
      </c>
      <c r="I104" s="21">
        <v>0.1542</v>
      </c>
      <c r="J104" s="21">
        <v>0.087</v>
      </c>
    </row>
    <row r="105" s="1" customFormat="1" ht="30" customHeight="1" spans="1:10">
      <c r="A105" s="24"/>
      <c r="B105" s="21"/>
      <c r="C105" s="21"/>
      <c r="D105" s="21"/>
      <c r="E105" s="21"/>
      <c r="F105" s="26">
        <v>50</v>
      </c>
      <c r="G105" s="31" t="s">
        <v>131</v>
      </c>
      <c r="H105" s="26">
        <v>5.52</v>
      </c>
      <c r="I105" s="21">
        <v>0.7437</v>
      </c>
      <c r="J105" s="21">
        <v>0.4118</v>
      </c>
    </row>
    <row r="106" s="1" customFormat="1" ht="30" customHeight="1" spans="1:10">
      <c r="A106" s="28"/>
      <c r="B106" s="29"/>
      <c r="C106" s="29"/>
      <c r="D106" s="29"/>
      <c r="E106" s="29"/>
      <c r="F106" s="30">
        <v>93.2</v>
      </c>
      <c r="G106" s="31" t="s">
        <v>132</v>
      </c>
      <c r="H106" s="26">
        <v>5.52</v>
      </c>
      <c r="I106" s="29">
        <v>1.3576</v>
      </c>
      <c r="J106" s="29">
        <v>0.7516</v>
      </c>
    </row>
    <row r="107" s="1" customFormat="1" ht="30" customHeight="1" spans="1:10">
      <c r="A107" s="23"/>
      <c r="B107" s="15" t="s">
        <v>20</v>
      </c>
      <c r="C107" s="15" t="s">
        <v>41</v>
      </c>
      <c r="D107" s="15"/>
      <c r="E107" s="15"/>
      <c r="F107" s="15"/>
      <c r="G107" s="15"/>
      <c r="H107" s="15"/>
      <c r="I107" s="21">
        <v>10.97</v>
      </c>
      <c r="J107" s="22">
        <v>6.1</v>
      </c>
    </row>
    <row r="108" s="1" customFormat="1" ht="30" customHeight="1" spans="1:10">
      <c r="A108" s="24">
        <v>19</v>
      </c>
      <c r="B108" s="21"/>
      <c r="C108" s="25" t="s">
        <v>133</v>
      </c>
      <c r="D108" s="25" t="s">
        <v>134</v>
      </c>
      <c r="E108" s="25" t="s">
        <v>135</v>
      </c>
      <c r="F108" s="21">
        <v>100</v>
      </c>
      <c r="G108" s="19" t="s">
        <v>136</v>
      </c>
      <c r="H108" s="21">
        <v>4.05</v>
      </c>
      <c r="I108" s="15">
        <v>3.3075</v>
      </c>
      <c r="J108" s="15">
        <v>2.6153</v>
      </c>
    </row>
    <row r="109" s="1" customFormat="1" ht="30" customHeight="1" spans="1:10">
      <c r="A109" s="24"/>
      <c r="B109" s="21"/>
      <c r="C109" s="21"/>
      <c r="D109" s="21"/>
      <c r="E109" s="21"/>
      <c r="F109" s="21">
        <v>100</v>
      </c>
      <c r="G109" s="19" t="s">
        <v>137</v>
      </c>
      <c r="H109" s="21">
        <v>4.05</v>
      </c>
      <c r="I109" s="15">
        <v>3.78</v>
      </c>
      <c r="J109" s="15">
        <v>2.865</v>
      </c>
    </row>
    <row r="110" s="1" customFormat="1" ht="30" customHeight="1" spans="1:10">
      <c r="A110" s="24"/>
      <c r="B110" s="21"/>
      <c r="C110" s="21"/>
      <c r="D110" s="21"/>
      <c r="E110" s="21"/>
      <c r="F110" s="21">
        <v>100</v>
      </c>
      <c r="G110" s="19" t="s">
        <v>138</v>
      </c>
      <c r="H110" s="21">
        <v>4.05</v>
      </c>
      <c r="I110" s="15">
        <v>3.8025</v>
      </c>
      <c r="J110" s="15">
        <v>2.865</v>
      </c>
    </row>
    <row r="111" s="1" customFormat="1" ht="30" customHeight="1" spans="1:10">
      <c r="A111" s="23"/>
      <c r="B111" s="15" t="s">
        <v>20</v>
      </c>
      <c r="C111" s="15"/>
      <c r="D111" s="15"/>
      <c r="E111" s="15"/>
      <c r="F111" s="15"/>
      <c r="G111" s="15"/>
      <c r="H111" s="15"/>
      <c r="I111" s="21">
        <v>10.89</v>
      </c>
      <c r="J111" s="21">
        <v>8.34</v>
      </c>
    </row>
  </sheetData>
  <autoFilter xmlns:etc="http://www.wps.cn/officeDocument/2017/etCustomData" ref="A1:J111" etc:filterBottomFollowUsedRange="0">
    <extLst/>
  </autoFilter>
  <mergeCells count="4">
    <mergeCell ref="A1:C1"/>
    <mergeCell ref="D1:E1"/>
    <mergeCell ref="A2:J2"/>
    <mergeCell ref="A3:J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张艳蕊</dc:creator>
  <cp:lastModifiedBy>咖啡可乐</cp:lastModifiedBy>
  <dcterms:created xsi:type="dcterms:W3CDTF">2025-07-13T07:38:00Z</dcterms:created>
  <dcterms:modified xsi:type="dcterms:W3CDTF">2025-12-18T06:00:08Z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523C0A363D1448E589EFE37D12350FA3_13</vt:lpwstr>
  </property>
  <property fmtid="{D5CDD505-2E9C-101B-9397-08002B2CF9AE}" pid="3" name="KSOProductBuildVer">
    <vt:lpwstr>2052-12.1.0.23542</vt:lpwstr>
  </property>
</Properties>
</file>